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4955" windowHeight="8895"/>
  </bookViews>
  <sheets>
    <sheet name="5.6月 " sheetId="46" r:id="rId1"/>
  </sheets>
  <definedNames>
    <definedName name="_xlnm.Print_Titles" localSheetId="0">'5.6月 '!$1:$2</definedName>
  </definedNames>
  <calcPr calcId="125725"/>
</workbook>
</file>

<file path=xl/calcChain.xml><?xml version="1.0" encoding="utf-8"?>
<calcChain xmlns="http://schemas.openxmlformats.org/spreadsheetml/2006/main">
  <c r="E62" i="46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<sst xmlns="http://schemas.openxmlformats.org/spreadsheetml/2006/main" count="128" uniqueCount="69">
  <si>
    <t>序号</t>
    <phoneticPr fontId="2" type="noConversion"/>
  </si>
  <si>
    <t>规格型号</t>
    <phoneticPr fontId="2" type="noConversion"/>
  </si>
  <si>
    <t>单位</t>
    <phoneticPr fontId="2" type="noConversion"/>
  </si>
  <si>
    <t>BV-1.5mm2</t>
    <phoneticPr fontId="2" type="noConversion"/>
  </si>
  <si>
    <t>KM</t>
    <phoneticPr fontId="2" type="noConversion"/>
  </si>
  <si>
    <t>NHVV-0.6/1KV-3*50+2*25</t>
    <phoneticPr fontId="2" type="noConversion"/>
  </si>
  <si>
    <t>BV-2.5mm2</t>
    <phoneticPr fontId="2" type="noConversion"/>
  </si>
  <si>
    <t>NHVV-0.6/1KV-3*70+2*35</t>
    <phoneticPr fontId="2" type="noConversion"/>
  </si>
  <si>
    <t>BV--4mm2</t>
    <phoneticPr fontId="2" type="noConversion"/>
  </si>
  <si>
    <t>NHVV-0.6/1KV-3*95+2*50</t>
    <phoneticPr fontId="2" type="noConversion"/>
  </si>
  <si>
    <t>BV-6mm2</t>
    <phoneticPr fontId="2" type="noConversion"/>
  </si>
  <si>
    <t>NHVV-0.6/1KV-3*120+2*70</t>
    <phoneticPr fontId="2" type="noConversion"/>
  </si>
  <si>
    <t>BV-10mm2</t>
    <phoneticPr fontId="2" type="noConversion"/>
  </si>
  <si>
    <t>YJV-0.6/1KV-3*10+2*6</t>
    <phoneticPr fontId="2" type="noConversion"/>
  </si>
  <si>
    <t>BV-16mm2</t>
    <phoneticPr fontId="2" type="noConversion"/>
  </si>
  <si>
    <t>YJV-0.6/1KV-3*16+2*10</t>
    <phoneticPr fontId="2" type="noConversion"/>
  </si>
  <si>
    <t>BV-25mm2</t>
    <phoneticPr fontId="2" type="noConversion"/>
  </si>
  <si>
    <t>YJV-0.6/1KV-3*25+2*16</t>
    <phoneticPr fontId="2" type="noConversion"/>
  </si>
  <si>
    <t>BV-35mm2</t>
    <phoneticPr fontId="2" type="noConversion"/>
  </si>
  <si>
    <t>YJV-0.6/1KV-3*35+2*16</t>
    <phoneticPr fontId="2" type="noConversion"/>
  </si>
  <si>
    <t>BV-50mm2</t>
    <phoneticPr fontId="2" type="noConversion"/>
  </si>
  <si>
    <t>YJV-0.6/1KV-3*50+2*25</t>
    <phoneticPr fontId="2" type="noConversion"/>
  </si>
  <si>
    <t>BV-70mm2</t>
    <phoneticPr fontId="2" type="noConversion"/>
  </si>
  <si>
    <t>YJV-0.6/1KV-3*70+2*35</t>
    <phoneticPr fontId="2" type="noConversion"/>
  </si>
  <si>
    <t>YJV-0.6/1KV-3*95+2*50</t>
    <phoneticPr fontId="2" type="noConversion"/>
  </si>
  <si>
    <t>YJV-0.6/1KV-3*120+2*70</t>
    <phoneticPr fontId="2" type="noConversion"/>
  </si>
  <si>
    <t>YJV22-8.7/15KV-3*35</t>
    <phoneticPr fontId="2" type="noConversion"/>
  </si>
  <si>
    <t>NHYJV-0.6/1KV-3*4+1*2.5</t>
    <phoneticPr fontId="2" type="noConversion"/>
  </si>
  <si>
    <t>YJV22-8.7/15KV-3*70</t>
    <phoneticPr fontId="2" type="noConversion"/>
  </si>
  <si>
    <t>NHYJV-0.6/1KV-3*6+1*4</t>
    <phoneticPr fontId="2" type="noConversion"/>
  </si>
  <si>
    <t>YJV22-8.7/15KV-3*120</t>
    <phoneticPr fontId="2" type="noConversion"/>
  </si>
  <si>
    <t>NHYJV-0.6/1KV-3*10+1*6</t>
    <phoneticPr fontId="2" type="noConversion"/>
  </si>
  <si>
    <t>YJV22-8.7/15KV-3*185</t>
    <phoneticPr fontId="2" type="noConversion"/>
  </si>
  <si>
    <t>NHYJV-0.6/1KV-3*16+1*10</t>
    <phoneticPr fontId="2" type="noConversion"/>
  </si>
  <si>
    <t>VV22-0.6/1KV-3*6+2*4</t>
    <phoneticPr fontId="2" type="noConversion"/>
  </si>
  <si>
    <t>NHYJV-0.6/1KV-3*25+1*16</t>
    <phoneticPr fontId="2" type="noConversion"/>
  </si>
  <si>
    <t>VV22-0.6/1KV-3*10+2*6</t>
    <phoneticPr fontId="2" type="noConversion"/>
  </si>
  <si>
    <t>NHYJV-0.6/1KV-3*35+1*16</t>
    <phoneticPr fontId="2" type="noConversion"/>
  </si>
  <si>
    <t>VV22-0.6/1KV-3*16+2*10</t>
    <phoneticPr fontId="2" type="noConversion"/>
  </si>
  <si>
    <t>NHYJV-0.6/1KV-3*50+1*25</t>
    <phoneticPr fontId="2" type="noConversion"/>
  </si>
  <si>
    <t>VV22-0.6/1KV-3*25+2*16</t>
    <phoneticPr fontId="2" type="noConversion"/>
  </si>
  <si>
    <t>NHYJV-0.6/1KV-3*70+1*35</t>
    <phoneticPr fontId="2" type="noConversion"/>
  </si>
  <si>
    <t>VV22-0.6/1KV-3*35+2*16</t>
    <phoneticPr fontId="2" type="noConversion"/>
  </si>
  <si>
    <t>NHVV-0.6/1KV-3*6+2*4</t>
    <phoneticPr fontId="2" type="noConversion"/>
  </si>
  <si>
    <t>VV22-0.6/1KV-3*50+2*25</t>
    <phoneticPr fontId="2" type="noConversion"/>
  </si>
  <si>
    <t>NHVV-0.6/1KV-3*10+2*6</t>
    <phoneticPr fontId="2" type="noConversion"/>
  </si>
  <si>
    <t>VV22-0.6/1KV-3*70+2*35</t>
    <phoneticPr fontId="2" type="noConversion"/>
  </si>
  <si>
    <t>NHVV-0.6/1KV-3*16+2*10</t>
    <phoneticPr fontId="2" type="noConversion"/>
  </si>
  <si>
    <t>VV22-0.6/1KV-3*95+2*50</t>
    <phoneticPr fontId="2" type="noConversion"/>
  </si>
  <si>
    <t>NHVV-0.6/1KV-3*25+2*16</t>
    <phoneticPr fontId="2" type="noConversion"/>
  </si>
  <si>
    <t>NHVV-0.6/1KV-3*35+2*16</t>
    <phoneticPr fontId="2" type="noConversion"/>
  </si>
  <si>
    <t>BV-120mm2</t>
    <phoneticPr fontId="2" type="noConversion"/>
  </si>
  <si>
    <t>ZRRVS-1.0mm2</t>
    <phoneticPr fontId="2" type="noConversion"/>
  </si>
  <si>
    <t>ZRRVS-1.5mm2</t>
    <phoneticPr fontId="2" type="noConversion"/>
  </si>
  <si>
    <t>ZRRVS-2.5mm2</t>
    <phoneticPr fontId="2" type="noConversion"/>
  </si>
  <si>
    <t>YJV22-0.6/1KV-3*16+1*10</t>
    <phoneticPr fontId="2" type="noConversion"/>
  </si>
  <si>
    <t>ZRRVS-4.0mm2</t>
    <phoneticPr fontId="2" type="noConversion"/>
  </si>
  <si>
    <t>YJV22-0.6/1KV-3*35+1*16</t>
    <phoneticPr fontId="2" type="noConversion"/>
  </si>
  <si>
    <t>ZRRVS-6.0mm2</t>
    <phoneticPr fontId="2" type="noConversion"/>
  </si>
  <si>
    <t>YJV22-0.6/1KV-3*70+1*35</t>
    <phoneticPr fontId="2" type="noConversion"/>
  </si>
  <si>
    <t>YJV22-0.6/1KV-3*120+1*70</t>
    <phoneticPr fontId="2" type="noConversion"/>
  </si>
  <si>
    <t>YJV22-8.7/15KV-3*240</t>
    <phoneticPr fontId="2" type="noConversion"/>
  </si>
  <si>
    <t>NHYJV-0.6/1KV-3*95+1*50</t>
    <phoneticPr fontId="2" type="noConversion"/>
  </si>
  <si>
    <t>NHYJV-0.6/1KV-3*120+1*70</t>
    <phoneticPr fontId="2" type="noConversion"/>
  </si>
  <si>
    <t>备 注</t>
    <phoneticPr fontId="2" type="noConversion"/>
  </si>
  <si>
    <t>含进项税
（元）</t>
    <phoneticPr fontId="2" type="noConversion"/>
  </si>
  <si>
    <t>不含进项税
（元）</t>
    <phoneticPr fontId="2" type="noConversion"/>
  </si>
  <si>
    <t xml:space="preserve">说明：电线、电缆适用税率为13%。
</t>
    <phoneticPr fontId="3" type="noConversion"/>
  </si>
  <si>
    <t>2020年5—6月份电线、电缆指导价格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</si>
</sst>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zoomScale="166" zoomScaleNormal="166" workbookViewId="0">
      <selection activeCell="D3" sqref="D3"/>
    </sheetView>
  </sheetViews>
  <sheetFormatPr defaultColWidth="9" defaultRowHeight="14.25"/>
  <cols>
    <col min="1" max="1" width="5.125" customWidth="1"/>
    <col min="2" max="2" width="26.25" customWidth="1"/>
    <col min="3" max="3" width="5.125" customWidth="1"/>
    <col min="4" max="4" width="15.125" style="12" customWidth="1"/>
    <col min="5" max="5" width="15.125" style="1" customWidth="1"/>
    <col min="6" max="6" width="10.25" style="1" customWidth="1"/>
  </cols>
  <sheetData>
    <row r="1" spans="1:6" ht="47.25" customHeight="1">
      <c r="A1" s="14" t="s">
        <v>68</v>
      </c>
      <c r="B1" s="14"/>
      <c r="C1" s="14"/>
      <c r="D1" s="14"/>
      <c r="E1" s="14"/>
      <c r="F1" s="14"/>
    </row>
    <row r="2" spans="1:6" ht="24">
      <c r="A2" s="2" t="s">
        <v>0</v>
      </c>
      <c r="B2" s="2" t="s">
        <v>1</v>
      </c>
      <c r="C2" s="2" t="s">
        <v>2</v>
      </c>
      <c r="D2" s="10" t="s">
        <v>65</v>
      </c>
      <c r="E2" s="3" t="s">
        <v>66</v>
      </c>
      <c r="F2" s="3" t="s">
        <v>64</v>
      </c>
    </row>
    <row r="3" spans="1:6" ht="21" customHeight="1">
      <c r="A3" s="4">
        <v>1</v>
      </c>
      <c r="B3" s="5" t="s">
        <v>3</v>
      </c>
      <c r="C3" s="5" t="s">
        <v>4</v>
      </c>
      <c r="D3" s="5">
        <v>1725</v>
      </c>
      <c r="E3" s="6">
        <f>D3/1.13</f>
        <v>1526.5486725663718</v>
      </c>
      <c r="F3" s="6"/>
    </row>
    <row r="4" spans="1:6" ht="21" customHeight="1">
      <c r="A4" s="4">
        <v>2</v>
      </c>
      <c r="B4" s="5" t="s">
        <v>6</v>
      </c>
      <c r="C4" s="5" t="s">
        <v>4</v>
      </c>
      <c r="D4" s="5">
        <v>2815</v>
      </c>
      <c r="E4" s="6">
        <f t="shared" ref="E4:E62" si="0">D4/1.13</f>
        <v>2491.1504424778764</v>
      </c>
      <c r="F4" s="6"/>
    </row>
    <row r="5" spans="1:6" ht="21" customHeight="1">
      <c r="A5" s="4">
        <v>3</v>
      </c>
      <c r="B5" s="5" t="s">
        <v>8</v>
      </c>
      <c r="C5" s="5" t="s">
        <v>4</v>
      </c>
      <c r="D5" s="5">
        <v>4329</v>
      </c>
      <c r="E5" s="6">
        <f t="shared" si="0"/>
        <v>3830.9734513274338</v>
      </c>
      <c r="F5" s="6"/>
    </row>
    <row r="6" spans="1:6" ht="21" customHeight="1">
      <c r="A6" s="4">
        <v>4</v>
      </c>
      <c r="B6" s="5" t="s">
        <v>10</v>
      </c>
      <c r="C6" s="5" t="s">
        <v>4</v>
      </c>
      <c r="D6" s="5">
        <v>6299</v>
      </c>
      <c r="E6" s="6">
        <f t="shared" si="0"/>
        <v>5574.3362831858412</v>
      </c>
      <c r="F6" s="6"/>
    </row>
    <row r="7" spans="1:6" ht="21" customHeight="1">
      <c r="A7" s="4">
        <v>5</v>
      </c>
      <c r="B7" s="5" t="s">
        <v>12</v>
      </c>
      <c r="C7" s="5" t="s">
        <v>4</v>
      </c>
      <c r="D7" s="5">
        <v>10839</v>
      </c>
      <c r="E7" s="6">
        <f t="shared" si="0"/>
        <v>9592.0353982300894</v>
      </c>
      <c r="F7" s="6"/>
    </row>
    <row r="8" spans="1:6" ht="21" customHeight="1">
      <c r="A8" s="4">
        <v>6</v>
      </c>
      <c r="B8" s="5" t="s">
        <v>14</v>
      </c>
      <c r="C8" s="5" t="s">
        <v>4</v>
      </c>
      <c r="D8" s="5">
        <v>17279</v>
      </c>
      <c r="E8" s="6">
        <f t="shared" si="0"/>
        <v>15291.150442477878</v>
      </c>
      <c r="F8" s="6"/>
    </row>
    <row r="9" spans="1:6" ht="21" customHeight="1">
      <c r="A9" s="4">
        <v>7</v>
      </c>
      <c r="B9" s="5" t="s">
        <v>16</v>
      </c>
      <c r="C9" s="5" t="s">
        <v>4</v>
      </c>
      <c r="D9" s="5">
        <v>26533</v>
      </c>
      <c r="E9" s="6">
        <f t="shared" si="0"/>
        <v>23480.530973451328</v>
      </c>
      <c r="F9" s="6"/>
    </row>
    <row r="10" spans="1:6" ht="21" customHeight="1">
      <c r="A10" s="4">
        <v>8</v>
      </c>
      <c r="B10" s="5" t="s">
        <v>18</v>
      </c>
      <c r="C10" s="5" t="s">
        <v>4</v>
      </c>
      <c r="D10" s="5">
        <v>36316</v>
      </c>
      <c r="E10" s="6">
        <f t="shared" si="0"/>
        <v>32138.053097345135</v>
      </c>
      <c r="F10" s="6"/>
    </row>
    <row r="11" spans="1:6" ht="21" customHeight="1">
      <c r="A11" s="4">
        <v>9</v>
      </c>
      <c r="B11" s="5" t="s">
        <v>20</v>
      </c>
      <c r="C11" s="5" t="s">
        <v>4</v>
      </c>
      <c r="D11" s="5">
        <v>53525</v>
      </c>
      <c r="E11" s="6">
        <f t="shared" si="0"/>
        <v>47367.256637168146</v>
      </c>
      <c r="F11" s="6"/>
    </row>
    <row r="12" spans="1:6" ht="21" customHeight="1">
      <c r="A12" s="4">
        <v>10</v>
      </c>
      <c r="B12" s="5" t="s">
        <v>22</v>
      </c>
      <c r="C12" s="5" t="s">
        <v>4</v>
      </c>
      <c r="D12" s="5">
        <v>72984</v>
      </c>
      <c r="E12" s="6">
        <f t="shared" si="0"/>
        <v>64587.610619469029</v>
      </c>
      <c r="F12" s="6"/>
    </row>
    <row r="13" spans="1:6" ht="21" customHeight="1">
      <c r="A13" s="4">
        <v>11</v>
      </c>
      <c r="B13" s="5" t="s">
        <v>51</v>
      </c>
      <c r="C13" s="5" t="s">
        <v>4</v>
      </c>
      <c r="D13" s="5">
        <v>122601</v>
      </c>
      <c r="E13" s="6">
        <f t="shared" si="0"/>
        <v>108496.46017699117</v>
      </c>
      <c r="F13" s="6"/>
    </row>
    <row r="14" spans="1:6" ht="21" customHeight="1">
      <c r="A14" s="4">
        <v>12</v>
      </c>
      <c r="B14" s="5" t="s">
        <v>52</v>
      </c>
      <c r="C14" s="5" t="s">
        <v>4</v>
      </c>
      <c r="D14" s="5">
        <v>2738</v>
      </c>
      <c r="E14" s="6">
        <f t="shared" si="0"/>
        <v>2423.0088495575224</v>
      </c>
      <c r="F14" s="6"/>
    </row>
    <row r="15" spans="1:6" ht="21" customHeight="1">
      <c r="A15" s="4">
        <v>13</v>
      </c>
      <c r="B15" s="5" t="s">
        <v>53</v>
      </c>
      <c r="C15" s="5" t="s">
        <v>4</v>
      </c>
      <c r="D15" s="5">
        <v>3989</v>
      </c>
      <c r="E15" s="6">
        <f t="shared" si="0"/>
        <v>3530.0884955752217</v>
      </c>
      <c r="F15" s="6"/>
    </row>
    <row r="16" spans="1:6" ht="21" customHeight="1">
      <c r="A16" s="4">
        <v>14</v>
      </c>
      <c r="B16" s="5" t="s">
        <v>54</v>
      </c>
      <c r="C16" s="5" t="s">
        <v>4</v>
      </c>
      <c r="D16" s="5">
        <v>6509</v>
      </c>
      <c r="E16" s="6">
        <f t="shared" si="0"/>
        <v>5760.1769911504434</v>
      </c>
      <c r="F16" s="6"/>
    </row>
    <row r="17" spans="1:6" ht="21" customHeight="1">
      <c r="A17" s="4">
        <v>15</v>
      </c>
      <c r="B17" s="5" t="s">
        <v>56</v>
      </c>
      <c r="C17" s="5" t="s">
        <v>4</v>
      </c>
      <c r="D17" s="5">
        <v>9890</v>
      </c>
      <c r="E17" s="6">
        <f t="shared" si="0"/>
        <v>8752.212389380531</v>
      </c>
      <c r="F17" s="6"/>
    </row>
    <row r="18" spans="1:6" ht="20.25" customHeight="1">
      <c r="A18" s="4">
        <v>16</v>
      </c>
      <c r="B18" s="5" t="s">
        <v>58</v>
      </c>
      <c r="C18" s="5" t="s">
        <v>4</v>
      </c>
      <c r="D18" s="5">
        <v>14813</v>
      </c>
      <c r="E18" s="6">
        <f t="shared" si="0"/>
        <v>13108.849557522126</v>
      </c>
      <c r="F18" s="6"/>
    </row>
    <row r="19" spans="1:6" s="13" customFormat="1" ht="21" customHeight="1">
      <c r="A19" s="5">
        <v>17</v>
      </c>
      <c r="B19" s="5" t="s">
        <v>27</v>
      </c>
      <c r="C19" s="5" t="s">
        <v>4</v>
      </c>
      <c r="D19" s="5">
        <v>25695</v>
      </c>
      <c r="E19" s="6">
        <f t="shared" si="0"/>
        <v>22738.938053097347</v>
      </c>
      <c r="F19" s="6"/>
    </row>
    <row r="20" spans="1:6" s="13" customFormat="1" ht="21" customHeight="1">
      <c r="A20" s="5">
        <v>18</v>
      </c>
      <c r="B20" s="5" t="s">
        <v>29</v>
      </c>
      <c r="C20" s="5" t="s">
        <v>4</v>
      </c>
      <c r="D20" s="5">
        <v>37626</v>
      </c>
      <c r="E20" s="6">
        <f t="shared" si="0"/>
        <v>33297.345132743365</v>
      </c>
      <c r="F20" s="6"/>
    </row>
    <row r="21" spans="1:6" s="13" customFormat="1" ht="21" customHeight="1">
      <c r="A21" s="5">
        <v>19</v>
      </c>
      <c r="B21" s="5" t="s">
        <v>31</v>
      </c>
      <c r="C21" s="5" t="s">
        <v>4</v>
      </c>
      <c r="D21" s="5">
        <v>56635</v>
      </c>
      <c r="E21" s="6">
        <f t="shared" si="0"/>
        <v>50119.469026548679</v>
      </c>
      <c r="F21" s="6"/>
    </row>
    <row r="22" spans="1:6" s="13" customFormat="1" ht="21" customHeight="1">
      <c r="A22" s="5">
        <v>20</v>
      </c>
      <c r="B22" s="5" t="s">
        <v>33</v>
      </c>
      <c r="C22" s="5" t="s">
        <v>4</v>
      </c>
      <c r="D22" s="5">
        <v>87968</v>
      </c>
      <c r="E22" s="6">
        <f t="shared" si="0"/>
        <v>77847.787610619474</v>
      </c>
      <c r="F22" s="6"/>
    </row>
    <row r="23" spans="1:6" s="13" customFormat="1" ht="21" customHeight="1">
      <c r="A23" s="5">
        <v>21</v>
      </c>
      <c r="B23" s="5" t="s">
        <v>35</v>
      </c>
      <c r="C23" s="5" t="s">
        <v>4</v>
      </c>
      <c r="D23" s="5">
        <v>131100</v>
      </c>
      <c r="E23" s="6">
        <f t="shared" si="0"/>
        <v>116017.69911504426</v>
      </c>
      <c r="F23" s="6"/>
    </row>
    <row r="24" spans="1:6" s="13" customFormat="1" ht="21" customHeight="1">
      <c r="A24" s="5">
        <v>22</v>
      </c>
      <c r="B24" s="5" t="s">
        <v>37</v>
      </c>
      <c r="C24" s="5" t="s">
        <v>4</v>
      </c>
      <c r="D24" s="5">
        <v>170430</v>
      </c>
      <c r="E24" s="6">
        <f t="shared" si="0"/>
        <v>150823.00884955755</v>
      </c>
      <c r="F24" s="6"/>
    </row>
    <row r="25" spans="1:6" s="13" customFormat="1" ht="21" customHeight="1">
      <c r="A25" s="5">
        <v>23</v>
      </c>
      <c r="B25" s="5" t="s">
        <v>39</v>
      </c>
      <c r="C25" s="5" t="s">
        <v>4</v>
      </c>
      <c r="D25" s="5">
        <v>222870</v>
      </c>
      <c r="E25" s="6">
        <f t="shared" si="0"/>
        <v>197230.08849557524</v>
      </c>
      <c r="F25" s="6"/>
    </row>
    <row r="26" spans="1:6" s="13" customFormat="1" ht="21" customHeight="1">
      <c r="A26" s="5">
        <v>24</v>
      </c>
      <c r="B26" s="5" t="s">
        <v>41</v>
      </c>
      <c r="C26" s="5" t="s">
        <v>4</v>
      </c>
      <c r="D26" s="5">
        <v>294975</v>
      </c>
      <c r="E26" s="6">
        <f t="shared" si="0"/>
        <v>261039.82300884958</v>
      </c>
      <c r="F26" s="6"/>
    </row>
    <row r="27" spans="1:6" s="13" customFormat="1" ht="21" customHeight="1">
      <c r="A27" s="5">
        <v>25</v>
      </c>
      <c r="B27" s="5" t="s">
        <v>62</v>
      </c>
      <c r="C27" s="5" t="s">
        <v>4</v>
      </c>
      <c r="D27" s="5">
        <v>398544</v>
      </c>
      <c r="E27" s="6">
        <f t="shared" si="0"/>
        <v>352693.80530973454</v>
      </c>
      <c r="F27" s="6"/>
    </row>
    <row r="28" spans="1:6" s="13" customFormat="1" ht="21" customHeight="1">
      <c r="A28" s="5">
        <v>26</v>
      </c>
      <c r="B28" s="5" t="s">
        <v>63</v>
      </c>
      <c r="C28" s="5" t="s">
        <v>4</v>
      </c>
      <c r="D28" s="7">
        <v>517845</v>
      </c>
      <c r="E28" s="6">
        <f t="shared" si="0"/>
        <v>458269.91150442482</v>
      </c>
      <c r="F28" s="6"/>
    </row>
    <row r="29" spans="1:6" ht="21" customHeight="1">
      <c r="A29" s="4">
        <v>27</v>
      </c>
      <c r="B29" s="5" t="s">
        <v>43</v>
      </c>
      <c r="C29" s="5" t="s">
        <v>4</v>
      </c>
      <c r="D29" s="5">
        <v>43263</v>
      </c>
      <c r="E29" s="6">
        <f t="shared" si="0"/>
        <v>38285.840707964606</v>
      </c>
      <c r="F29" s="6"/>
    </row>
    <row r="30" spans="1:6" ht="21" customHeight="1">
      <c r="A30" s="4">
        <v>28</v>
      </c>
      <c r="B30" s="5" t="s">
        <v>45</v>
      </c>
      <c r="C30" s="5" t="s">
        <v>4</v>
      </c>
      <c r="D30" s="5">
        <v>64370</v>
      </c>
      <c r="E30" s="6">
        <f t="shared" si="0"/>
        <v>56964.601769911511</v>
      </c>
      <c r="F30" s="6"/>
    </row>
    <row r="31" spans="1:6" ht="21" customHeight="1">
      <c r="A31" s="4">
        <v>29</v>
      </c>
      <c r="B31" s="5" t="s">
        <v>47</v>
      </c>
      <c r="C31" s="5" t="s">
        <v>4</v>
      </c>
      <c r="D31" s="5">
        <v>101996</v>
      </c>
      <c r="E31" s="6">
        <f t="shared" si="0"/>
        <v>90261.946902654876</v>
      </c>
      <c r="F31" s="6"/>
    </row>
    <row r="32" spans="1:6" ht="21" customHeight="1">
      <c r="A32" s="4">
        <v>30</v>
      </c>
      <c r="B32" s="5" t="s">
        <v>49</v>
      </c>
      <c r="C32" s="5" t="s">
        <v>4</v>
      </c>
      <c r="D32" s="5">
        <v>150765</v>
      </c>
      <c r="E32" s="6">
        <f t="shared" si="0"/>
        <v>133420.35398230091</v>
      </c>
      <c r="F32" s="6"/>
    </row>
    <row r="33" spans="1:6" ht="21" customHeight="1">
      <c r="A33" s="4">
        <v>31</v>
      </c>
      <c r="B33" s="5" t="s">
        <v>50</v>
      </c>
      <c r="C33" s="5" t="s">
        <v>4</v>
      </c>
      <c r="D33" s="5">
        <v>188784</v>
      </c>
      <c r="E33" s="6">
        <f t="shared" si="0"/>
        <v>167065.48672566374</v>
      </c>
      <c r="F33" s="6"/>
    </row>
    <row r="34" spans="1:6" ht="21" customHeight="1">
      <c r="A34" s="4">
        <v>32</v>
      </c>
      <c r="B34" s="5" t="s">
        <v>5</v>
      </c>
      <c r="C34" s="5" t="s">
        <v>4</v>
      </c>
      <c r="D34" s="5">
        <v>254334</v>
      </c>
      <c r="E34" s="6">
        <f t="shared" si="0"/>
        <v>225074.33628318587</v>
      </c>
      <c r="F34" s="6"/>
    </row>
    <row r="35" spans="1:6" ht="21" customHeight="1">
      <c r="A35" s="4">
        <v>33</v>
      </c>
      <c r="B35" s="5" t="s">
        <v>7</v>
      </c>
      <c r="C35" s="5" t="s">
        <v>4</v>
      </c>
      <c r="D35" s="5">
        <v>335616</v>
      </c>
      <c r="E35" s="6">
        <f t="shared" si="0"/>
        <v>297005.30973451328</v>
      </c>
      <c r="F35" s="6"/>
    </row>
    <row r="36" spans="1:6" ht="21" customHeight="1">
      <c r="A36" s="4">
        <v>34</v>
      </c>
      <c r="B36" s="5" t="s">
        <v>9</v>
      </c>
      <c r="C36" s="5" t="s">
        <v>4</v>
      </c>
      <c r="D36" s="5">
        <v>456228</v>
      </c>
      <c r="E36" s="6">
        <f t="shared" si="0"/>
        <v>403741.59292035404</v>
      </c>
      <c r="F36" s="6"/>
    </row>
    <row r="37" spans="1:6" ht="21" customHeight="1">
      <c r="A37" s="4">
        <v>35</v>
      </c>
      <c r="B37" s="5" t="s">
        <v>11</v>
      </c>
      <c r="C37" s="5" t="s">
        <v>4</v>
      </c>
      <c r="D37" s="5">
        <v>597816</v>
      </c>
      <c r="E37" s="6">
        <f t="shared" si="0"/>
        <v>529040.70796460181</v>
      </c>
      <c r="F37" s="6"/>
    </row>
    <row r="38" spans="1:6" ht="21" customHeight="1">
      <c r="A38" s="4">
        <v>36</v>
      </c>
      <c r="B38" s="5" t="s">
        <v>13</v>
      </c>
      <c r="C38" s="5" t="s">
        <v>4</v>
      </c>
      <c r="D38" s="5">
        <v>59326</v>
      </c>
      <c r="E38" s="6">
        <f t="shared" si="0"/>
        <v>52500.884955752219</v>
      </c>
      <c r="F38" s="6"/>
    </row>
    <row r="39" spans="1:6" ht="21" customHeight="1">
      <c r="A39" s="4">
        <v>37</v>
      </c>
      <c r="B39" s="5" t="s">
        <v>15</v>
      </c>
      <c r="C39" s="5" t="s">
        <v>4</v>
      </c>
      <c r="D39" s="5">
        <v>92295</v>
      </c>
      <c r="E39" s="6">
        <f t="shared" si="0"/>
        <v>81676.991150442482</v>
      </c>
      <c r="F39" s="6"/>
    </row>
    <row r="40" spans="1:6" ht="21" customHeight="1">
      <c r="A40" s="4">
        <v>38</v>
      </c>
      <c r="B40" s="5" t="s">
        <v>17</v>
      </c>
      <c r="C40" s="5" t="s">
        <v>4</v>
      </c>
      <c r="D40" s="5">
        <v>145521</v>
      </c>
      <c r="E40" s="6">
        <f t="shared" si="0"/>
        <v>128779.64601769912</v>
      </c>
      <c r="F40" s="6"/>
    </row>
    <row r="41" spans="1:6" ht="21" customHeight="1">
      <c r="A41" s="4">
        <v>39</v>
      </c>
      <c r="B41" s="5" t="s">
        <v>19</v>
      </c>
      <c r="C41" s="5" t="s">
        <v>4</v>
      </c>
      <c r="D41" s="5">
        <v>183540</v>
      </c>
      <c r="E41" s="6">
        <f t="shared" si="0"/>
        <v>162424.77876106196</v>
      </c>
      <c r="F41" s="6"/>
    </row>
    <row r="42" spans="1:6" ht="21" customHeight="1">
      <c r="A42" s="4">
        <v>40</v>
      </c>
      <c r="B42" s="5" t="s">
        <v>21</v>
      </c>
      <c r="C42" s="5" t="s">
        <v>4</v>
      </c>
      <c r="D42" s="5">
        <v>241224</v>
      </c>
      <c r="E42" s="6">
        <f t="shared" si="0"/>
        <v>213472.56637168143</v>
      </c>
      <c r="F42" s="6"/>
    </row>
    <row r="43" spans="1:6" ht="21" customHeight="1">
      <c r="A43" s="4">
        <v>41</v>
      </c>
      <c r="B43" s="5" t="s">
        <v>23</v>
      </c>
      <c r="C43" s="5" t="s">
        <v>4</v>
      </c>
      <c r="D43" s="5">
        <v>327750</v>
      </c>
      <c r="E43" s="6">
        <f t="shared" si="0"/>
        <v>290044.24778761063</v>
      </c>
      <c r="F43" s="6"/>
    </row>
    <row r="44" spans="1:6" ht="21" customHeight="1">
      <c r="A44" s="4">
        <v>42</v>
      </c>
      <c r="B44" s="5" t="s">
        <v>24</v>
      </c>
      <c r="C44" s="5" t="s">
        <v>4</v>
      </c>
      <c r="D44" s="5">
        <v>445740</v>
      </c>
      <c r="E44" s="6">
        <f t="shared" si="0"/>
        <v>394460.17699115048</v>
      </c>
      <c r="F44" s="6"/>
    </row>
    <row r="45" spans="1:6" ht="21" customHeight="1">
      <c r="A45" s="4">
        <v>43</v>
      </c>
      <c r="B45" s="5" t="s">
        <v>25</v>
      </c>
      <c r="C45" s="5" t="s">
        <v>4</v>
      </c>
      <c r="D45" s="5">
        <v>578151</v>
      </c>
      <c r="E45" s="6">
        <f t="shared" si="0"/>
        <v>511638.05309734517</v>
      </c>
      <c r="F45" s="6"/>
    </row>
    <row r="46" spans="1:6" ht="21" customHeight="1">
      <c r="A46" s="4">
        <v>44</v>
      </c>
      <c r="B46" s="5" t="s">
        <v>55</v>
      </c>
      <c r="C46" s="5" t="s">
        <v>4</v>
      </c>
      <c r="D46" s="5">
        <v>83249</v>
      </c>
      <c r="E46" s="6">
        <f t="shared" si="0"/>
        <v>73671.681415929212</v>
      </c>
      <c r="F46" s="6"/>
    </row>
    <row r="47" spans="1:6" ht="21" customHeight="1">
      <c r="A47" s="4">
        <v>45</v>
      </c>
      <c r="B47" s="5" t="s">
        <v>57</v>
      </c>
      <c r="C47" s="5" t="s">
        <v>4</v>
      </c>
      <c r="D47" s="5">
        <v>171741</v>
      </c>
      <c r="E47" s="6">
        <f t="shared" si="0"/>
        <v>151983.18584070797</v>
      </c>
      <c r="F47" s="6"/>
    </row>
    <row r="48" spans="1:6" ht="21" customHeight="1">
      <c r="A48" s="4">
        <v>46</v>
      </c>
      <c r="B48" s="5" t="s">
        <v>59</v>
      </c>
      <c r="C48" s="5" t="s">
        <v>4</v>
      </c>
      <c r="D48" s="5">
        <v>292353</v>
      </c>
      <c r="E48" s="6">
        <f t="shared" si="0"/>
        <v>258719.4690265487</v>
      </c>
      <c r="F48" s="6"/>
    </row>
    <row r="49" spans="1:6" ht="21" customHeight="1">
      <c r="A49" s="4">
        <v>47</v>
      </c>
      <c r="B49" s="5" t="s">
        <v>60</v>
      </c>
      <c r="C49" s="5" t="s">
        <v>4</v>
      </c>
      <c r="D49" s="5">
        <v>504735</v>
      </c>
      <c r="E49" s="6">
        <f t="shared" si="0"/>
        <v>446668.14159292041</v>
      </c>
      <c r="F49" s="6"/>
    </row>
    <row r="50" spans="1:6" ht="21" customHeight="1">
      <c r="A50" s="4">
        <v>48</v>
      </c>
      <c r="B50" s="5" t="s">
        <v>26</v>
      </c>
      <c r="C50" s="5" t="s">
        <v>4</v>
      </c>
      <c r="D50" s="5">
        <v>251671</v>
      </c>
      <c r="E50" s="6">
        <f t="shared" si="0"/>
        <v>222717.69911504426</v>
      </c>
      <c r="F50" s="6"/>
    </row>
    <row r="51" spans="1:6" ht="21" customHeight="1">
      <c r="A51" s="4">
        <v>49</v>
      </c>
      <c r="B51" s="5" t="s">
        <v>28</v>
      </c>
      <c r="C51" s="5" t="s">
        <v>4</v>
      </c>
      <c r="D51" s="5">
        <v>418624</v>
      </c>
      <c r="E51" s="6">
        <f t="shared" si="0"/>
        <v>370463.7168141593</v>
      </c>
      <c r="F51" s="6"/>
    </row>
    <row r="52" spans="1:6" ht="21" customHeight="1">
      <c r="A52" s="4">
        <v>50</v>
      </c>
      <c r="B52" s="5" t="s">
        <v>30</v>
      </c>
      <c r="C52" s="5" t="s">
        <v>4</v>
      </c>
      <c r="D52" s="5">
        <v>649241</v>
      </c>
      <c r="E52" s="6">
        <f t="shared" si="0"/>
        <v>574549.55752212391</v>
      </c>
      <c r="F52" s="6"/>
    </row>
    <row r="53" spans="1:6" ht="21" customHeight="1">
      <c r="A53" s="4">
        <v>51</v>
      </c>
      <c r="B53" s="5" t="s">
        <v>32</v>
      </c>
      <c r="C53" s="5" t="s">
        <v>4</v>
      </c>
      <c r="D53" s="5">
        <v>942175</v>
      </c>
      <c r="E53" s="6">
        <f t="shared" si="0"/>
        <v>833783.18584070809</v>
      </c>
      <c r="F53" s="6"/>
    </row>
    <row r="54" spans="1:6" ht="21" customHeight="1">
      <c r="A54" s="4">
        <v>52</v>
      </c>
      <c r="B54" s="5" t="s">
        <v>61</v>
      </c>
      <c r="C54" s="5" t="s">
        <v>4</v>
      </c>
      <c r="D54" s="7">
        <v>1322394</v>
      </c>
      <c r="E54" s="6">
        <f t="shared" si="0"/>
        <v>1170260.1769911505</v>
      </c>
      <c r="F54" s="6"/>
    </row>
    <row r="55" spans="1:6" ht="21" customHeight="1">
      <c r="A55" s="4">
        <v>53</v>
      </c>
      <c r="B55" s="5" t="s">
        <v>34</v>
      </c>
      <c r="C55" s="5" t="s">
        <v>4</v>
      </c>
      <c r="D55" s="5">
        <v>38320</v>
      </c>
      <c r="E55" s="6">
        <f t="shared" si="0"/>
        <v>33911.504424778766</v>
      </c>
      <c r="F55" s="6"/>
    </row>
    <row r="56" spans="1:6" ht="21" customHeight="1">
      <c r="A56" s="4">
        <v>54</v>
      </c>
      <c r="B56" s="5" t="s">
        <v>36</v>
      </c>
      <c r="C56" s="5" t="s">
        <v>4</v>
      </c>
      <c r="D56" s="5">
        <v>57919</v>
      </c>
      <c r="E56" s="6">
        <f t="shared" si="0"/>
        <v>51255.752212389387</v>
      </c>
      <c r="F56" s="6"/>
    </row>
    <row r="57" spans="1:6" ht="21" customHeight="1">
      <c r="A57" s="4">
        <v>55</v>
      </c>
      <c r="B57" s="5" t="s">
        <v>38</v>
      </c>
      <c r="C57" s="5" t="s">
        <v>4</v>
      </c>
      <c r="D57" s="5">
        <v>91590</v>
      </c>
      <c r="E57" s="6">
        <f t="shared" si="0"/>
        <v>81053.097345132745</v>
      </c>
      <c r="F57" s="6"/>
    </row>
    <row r="58" spans="1:6" ht="21" customHeight="1">
      <c r="A58" s="4">
        <v>56</v>
      </c>
      <c r="B58" s="5" t="s">
        <v>40</v>
      </c>
      <c r="C58" s="5" t="s">
        <v>4</v>
      </c>
      <c r="D58" s="5">
        <v>144484</v>
      </c>
      <c r="E58" s="6">
        <f t="shared" si="0"/>
        <v>127861.94690265488</v>
      </c>
      <c r="F58" s="6"/>
    </row>
    <row r="59" spans="1:6" ht="21" customHeight="1">
      <c r="A59" s="4">
        <v>57</v>
      </c>
      <c r="B59" s="5" t="s">
        <v>42</v>
      </c>
      <c r="C59" s="5" t="s">
        <v>4</v>
      </c>
      <c r="D59" s="5">
        <v>180918</v>
      </c>
      <c r="E59" s="6">
        <f t="shared" si="0"/>
        <v>160104.42477876108</v>
      </c>
      <c r="F59" s="6"/>
    </row>
    <row r="60" spans="1:6" ht="21" customHeight="1">
      <c r="A60" s="4">
        <v>58</v>
      </c>
      <c r="B60" s="5" t="s">
        <v>44</v>
      </c>
      <c r="C60" s="5" t="s">
        <v>4</v>
      </c>
      <c r="D60" s="5">
        <v>236199</v>
      </c>
      <c r="E60" s="6">
        <f t="shared" si="0"/>
        <v>209025.66371681419</v>
      </c>
      <c r="F60" s="6"/>
    </row>
    <row r="61" spans="1:6" ht="21" customHeight="1">
      <c r="A61" s="4">
        <v>59</v>
      </c>
      <c r="B61" s="5" t="s">
        <v>46</v>
      </c>
      <c r="C61" s="5" t="s">
        <v>4</v>
      </c>
      <c r="D61" s="5">
        <v>319119</v>
      </c>
      <c r="E61" s="6">
        <f t="shared" si="0"/>
        <v>282406.19469026552</v>
      </c>
      <c r="F61" s="6"/>
    </row>
    <row r="62" spans="1:6" ht="21" customHeight="1">
      <c r="A62" s="4">
        <v>60</v>
      </c>
      <c r="B62" s="5" t="s">
        <v>48</v>
      </c>
      <c r="C62" s="5" t="s">
        <v>4</v>
      </c>
      <c r="D62" s="5">
        <v>433450</v>
      </c>
      <c r="E62" s="6">
        <f t="shared" si="0"/>
        <v>383584.0707964602</v>
      </c>
      <c r="F62" s="6"/>
    </row>
    <row r="63" spans="1:6" ht="7.5" customHeight="1">
      <c r="A63" s="8"/>
      <c r="B63" s="8"/>
      <c r="C63" s="8"/>
      <c r="D63" s="11"/>
      <c r="E63" s="8"/>
      <c r="F63" s="9"/>
    </row>
    <row r="64" spans="1:6" ht="14.25" customHeight="1">
      <c r="A64" s="15" t="s">
        <v>67</v>
      </c>
      <c r="B64" s="15"/>
      <c r="C64" s="15"/>
      <c r="D64" s="15"/>
      <c r="E64" s="15"/>
      <c r="F64" s="15"/>
    </row>
  </sheetData>
  <mergeCells count="2">
    <mergeCell ref="A1:F1"/>
    <mergeCell ref="A64:F64"/>
  </mergeCells>
  <phoneticPr fontId="2" type="noConversion"/>
  <pageMargins left="0.70866141732283472" right="0.70866141732283472" top="0.74803149606299213" bottom="0.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5.6月 </vt:lpstr>
      <vt:lpstr>'5.6月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2020-03-23T00:54:24Z</cp:lastPrinted>
  <dcterms:created xsi:type="dcterms:W3CDTF">2010-08-30T01:44:33Z</dcterms:created>
  <dcterms:modified xsi:type="dcterms:W3CDTF">2020-07-22T02:13:06Z</dcterms:modified>
</cp:coreProperties>
</file>