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<sst xmlns="http://schemas.openxmlformats.org/spreadsheetml/2006/main" count="52">
  <si>
    <t>2016年年度省属企业负责人薪酬情况</t>
  </si>
  <si>
    <t>企业名称：陕西省交通规划设计研究院</t>
  </si>
  <si>
    <t>单位：万元</t>
  </si>
  <si>
    <t>姓名</t>
  </si>
  <si>
    <t>职务</t>
  </si>
  <si>
    <t>任职                  起止                 时间</t>
  </si>
  <si>
    <t>2016年度从本公司获得的税前报酬情况</t>
  </si>
  <si>
    <t>是否在股东单位或其他关联方领取薪酬</t>
  </si>
  <si>
    <t>在关联方领取的税前薪酬总额</t>
  </si>
  <si>
    <t>应付薪酬</t>
  </si>
  <si>
    <t>社会保险、企业年金、补充医疗保险及住房公积金的单位缴存部分</t>
  </si>
  <si>
    <t>其他货币性收入（注明具体项目并分列）</t>
  </si>
  <si>
    <t>合计</t>
  </si>
  <si>
    <t>（1）</t>
  </si>
  <si>
    <t>（2）</t>
  </si>
  <si>
    <t>（3）</t>
  </si>
  <si>
    <t>（4）=（1）+（2）+（3）</t>
  </si>
  <si>
    <t>栾自胜</t>
  </si>
  <si>
    <t>院长</t>
  </si>
  <si>
    <t>2014.03起</t>
  </si>
  <si>
    <t>否</t>
  </si>
  <si>
    <t>范国仓</t>
  </si>
  <si>
    <t>党委书记</t>
  </si>
  <si>
    <t>马保林</t>
  </si>
  <si>
    <t>副院长</t>
  </si>
  <si>
    <t>2006.03起</t>
  </si>
  <si>
    <t>陈长海</t>
  </si>
  <si>
    <t>总工程师</t>
  </si>
  <si>
    <t>2004.03起</t>
  </si>
  <si>
    <t>李超</t>
  </si>
  <si>
    <t>2010.08起</t>
  </si>
  <si>
    <t>周彦军</t>
  </si>
  <si>
    <t>2010.11起</t>
  </si>
  <si>
    <t>吕琼</t>
  </si>
  <si>
    <t>2017.01起</t>
  </si>
  <si>
    <t>冯联武</t>
  </si>
  <si>
    <t>工会主席</t>
  </si>
  <si>
    <t>2010.07起</t>
  </si>
  <si>
    <t>王久让</t>
  </si>
  <si>
    <t>总会计师</t>
  </si>
  <si>
    <t>2008.07起</t>
  </si>
  <si>
    <t>白春阳</t>
  </si>
  <si>
    <t>纪委书记</t>
  </si>
  <si>
    <t>2015.04起</t>
  </si>
  <si>
    <t>备注：</t>
  </si>
  <si>
    <t>1、</t>
  </si>
  <si>
    <t>上表披露薪酬为我公司负责人2016年度全部应发税前薪酬。其中，第（1）项由陕西省</t>
  </si>
  <si>
    <t>交通运输厅核定</t>
  </si>
  <si>
    <t>2、</t>
  </si>
  <si>
    <t>没有在关联单位领取的薪酬。</t>
  </si>
  <si>
    <t>3、</t>
  </si>
  <si>
    <t>其他需要说明的事项。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</si>
</sst>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7"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tabSelected="1" workbookViewId="0">
      <selection activeCell="L13" sqref="L13"/>
    </sheetView>
  </sheetViews>
  <sheetFormatPr defaultColWidth="9" defaultRowHeight="13.5"/>
  <cols>
    <col min="1" max="1" width="8.88333333333333" style="2"/>
    <col min="2" max="2" width="11.8833333333333" style="2" customWidth="1"/>
    <col min="3" max="3" width="11.4416666666667" style="2" customWidth="1"/>
    <col min="4" max="4" width="11.625" style="2" customWidth="1"/>
    <col min="5" max="5" width="17.625" style="2" customWidth="1"/>
    <col min="6" max="6" width="15.125" style="2" customWidth="1"/>
    <col min="7" max="7" width="23" style="2" customWidth="1"/>
    <col min="8" max="8" width="12.375" style="2" customWidth="1"/>
    <col min="9" max="9" width="14.125" style="2" customWidth="1"/>
    <col min="10" max="16384" width="8.88333333333333" style="2"/>
  </cols>
  <sheetData>
    <row r="1" ht="22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9" customHeight="1" spans="1:9">
      <c r="A2" s="4" t="s">
        <v>1</v>
      </c>
      <c r="B2" s="4"/>
      <c r="C2" s="4"/>
      <c r="D2" s="4"/>
      <c r="G2" s="5" t="s">
        <v>2</v>
      </c>
      <c r="H2" s="5"/>
      <c r="I2" s="5"/>
    </row>
    <row r="3" spans="1:9">
      <c r="A3" s="6" t="s">
        <v>3</v>
      </c>
      <c r="B3" s="6" t="s">
        <v>4</v>
      </c>
      <c r="C3" s="7" t="s">
        <v>5</v>
      </c>
      <c r="D3" s="8" t="s">
        <v>6</v>
      </c>
      <c r="E3" s="8"/>
      <c r="F3" s="8"/>
      <c r="G3" s="8"/>
      <c r="H3" s="7" t="s">
        <v>7</v>
      </c>
      <c r="I3" s="7" t="s">
        <v>8</v>
      </c>
    </row>
    <row r="4" ht="81" spans="1:9">
      <c r="A4" s="6"/>
      <c r="B4" s="6"/>
      <c r="C4" s="9"/>
      <c r="D4" s="10" t="s">
        <v>9</v>
      </c>
      <c r="E4" s="10" t="s">
        <v>10</v>
      </c>
      <c r="F4" s="10" t="s">
        <v>11</v>
      </c>
      <c r="G4" s="10" t="s">
        <v>12</v>
      </c>
      <c r="H4" s="11"/>
      <c r="I4" s="7"/>
    </row>
    <row r="5" spans="1:9">
      <c r="A5" s="6"/>
      <c r="B5" s="6"/>
      <c r="C5" s="9"/>
      <c r="D5" s="12" t="s">
        <v>13</v>
      </c>
      <c r="E5" s="12" t="s">
        <v>14</v>
      </c>
      <c r="F5" s="12" t="s">
        <v>15</v>
      </c>
      <c r="G5" s="13" t="s">
        <v>16</v>
      </c>
      <c r="H5" s="11"/>
      <c r="I5" s="7"/>
    </row>
    <row r="6" ht="20" customHeight="1" spans="1:9">
      <c r="A6" s="14" t="s">
        <v>17</v>
      </c>
      <c r="B6" s="6" t="s">
        <v>18</v>
      </c>
      <c r="C6" s="6" t="s">
        <v>19</v>
      </c>
      <c r="D6" s="15">
        <v>37.89</v>
      </c>
      <c r="E6" s="15">
        <v>10.46</v>
      </c>
      <c r="F6" s="6"/>
      <c r="G6" s="15">
        <f>SUM(D6:F6)</f>
        <v>48.35</v>
      </c>
      <c r="H6" s="6" t="s">
        <v>20</v>
      </c>
      <c r="I6" s="6">
        <v>0</v>
      </c>
    </row>
    <row r="7" ht="20" customHeight="1" spans="1:9">
      <c r="A7" s="14" t="s">
        <v>21</v>
      </c>
      <c r="B7" s="6" t="s">
        <v>22</v>
      </c>
      <c r="C7" s="6" t="s">
        <v>19</v>
      </c>
      <c r="D7" s="15">
        <v>37.89</v>
      </c>
      <c r="E7" s="15">
        <v>10.48</v>
      </c>
      <c r="F7" s="6"/>
      <c r="G7" s="15">
        <f t="shared" ref="G7:G15" si="0">SUM(D7:F7)</f>
        <v>48.37</v>
      </c>
      <c r="H7" s="6" t="s">
        <v>20</v>
      </c>
      <c r="I7" s="6">
        <v>0</v>
      </c>
    </row>
    <row r="8" ht="20" customHeight="1" spans="1:9">
      <c r="A8" s="14" t="s">
        <v>23</v>
      </c>
      <c r="B8" s="6" t="s">
        <v>24</v>
      </c>
      <c r="C8" s="6" t="s">
        <v>25</v>
      </c>
      <c r="D8" s="15">
        <v>34.1</v>
      </c>
      <c r="E8" s="15">
        <v>10.23</v>
      </c>
      <c r="F8" s="6"/>
      <c r="G8" s="15">
        <f>SUM(D8:F8)</f>
        <v>44.33</v>
      </c>
      <c r="H8" s="6" t="s">
        <v>20</v>
      </c>
      <c r="I8" s="6">
        <v>0</v>
      </c>
    </row>
    <row r="9" ht="20" customHeight="1" spans="1:9">
      <c r="A9" s="14" t="s">
        <v>26</v>
      </c>
      <c r="B9" s="6" t="s">
        <v>27</v>
      </c>
      <c r="C9" s="6" t="s">
        <v>28</v>
      </c>
      <c r="D9" s="15">
        <v>34.1</v>
      </c>
      <c r="E9" s="15">
        <v>10.23</v>
      </c>
      <c r="F9" s="6"/>
      <c r="G9" s="15">
        <f>SUM(D9:F9)</f>
        <v>44.33</v>
      </c>
      <c r="H9" s="6" t="s">
        <v>20</v>
      </c>
      <c r="I9" s="6">
        <v>0</v>
      </c>
    </row>
    <row r="10" ht="20" customHeight="1" spans="1:9">
      <c r="A10" s="14" t="s">
        <v>29</v>
      </c>
      <c r="B10" s="6" t="s">
        <v>24</v>
      </c>
      <c r="C10" s="6" t="s">
        <v>30</v>
      </c>
      <c r="D10" s="15">
        <v>33.72</v>
      </c>
      <c r="E10" s="15">
        <v>10.23</v>
      </c>
      <c r="F10" s="6"/>
      <c r="G10" s="15">
        <f>SUM(D10:F10)</f>
        <v>43.95</v>
      </c>
      <c r="H10" s="6" t="s">
        <v>20</v>
      </c>
      <c r="I10" s="6">
        <v>0</v>
      </c>
    </row>
    <row r="11" ht="20" customHeight="1" spans="1:9">
      <c r="A11" s="14" t="s">
        <v>31</v>
      </c>
      <c r="B11" s="6" t="s">
        <v>24</v>
      </c>
      <c r="C11" s="6" t="s">
        <v>32</v>
      </c>
      <c r="D11" s="15">
        <v>33.72</v>
      </c>
      <c r="E11" s="15">
        <v>10.23</v>
      </c>
      <c r="F11" s="6"/>
      <c r="G11" s="15">
        <f>SUM(D11:F11)</f>
        <v>43.95</v>
      </c>
      <c r="H11" s="6" t="s">
        <v>20</v>
      </c>
      <c r="I11" s="6">
        <v>0</v>
      </c>
    </row>
    <row r="12" ht="20" customHeight="1" spans="1:9">
      <c r="A12" s="14" t="s">
        <v>33</v>
      </c>
      <c r="B12" s="6" t="s">
        <v>24</v>
      </c>
      <c r="C12" s="6" t="s">
        <v>34</v>
      </c>
      <c r="D12" s="15">
        <v>33.72</v>
      </c>
      <c r="E12" s="15">
        <v>10.19</v>
      </c>
      <c r="F12" s="6"/>
      <c r="G12" s="15">
        <f>SUM(D12:F12)</f>
        <v>43.91</v>
      </c>
      <c r="H12" s="6" t="s">
        <v>20</v>
      </c>
      <c r="I12" s="6">
        <v>0</v>
      </c>
    </row>
    <row r="13" ht="20" customHeight="1" spans="1:9">
      <c r="A13" s="14" t="s">
        <v>35</v>
      </c>
      <c r="B13" s="6" t="s">
        <v>36</v>
      </c>
      <c r="C13" s="6" t="s">
        <v>37</v>
      </c>
      <c r="D13" s="15">
        <v>33.72</v>
      </c>
      <c r="E13" s="15">
        <v>10.12</v>
      </c>
      <c r="F13" s="6"/>
      <c r="G13" s="15">
        <f>SUM(D13:F13)</f>
        <v>43.84</v>
      </c>
      <c r="H13" s="6" t="s">
        <v>20</v>
      </c>
      <c r="I13" s="6">
        <v>0</v>
      </c>
    </row>
    <row r="14" ht="20" customHeight="1" spans="1:9">
      <c r="A14" s="14" t="s">
        <v>38</v>
      </c>
      <c r="B14" s="6" t="s">
        <v>39</v>
      </c>
      <c r="C14" s="6" t="s">
        <v>40</v>
      </c>
      <c r="D14" s="15">
        <v>33.72</v>
      </c>
      <c r="E14" s="15">
        <v>10.08</v>
      </c>
      <c r="F14" s="6"/>
      <c r="G14" s="15">
        <f>SUM(D14:F14)</f>
        <v>43.8</v>
      </c>
      <c r="H14" s="6" t="s">
        <v>20</v>
      </c>
      <c r="I14" s="6">
        <v>0</v>
      </c>
    </row>
    <row r="15" ht="20" customHeight="1" spans="1:9">
      <c r="A15" s="14" t="s">
        <v>41</v>
      </c>
      <c r="B15" s="6" t="s">
        <v>42</v>
      </c>
      <c r="C15" s="6" t="s">
        <v>43</v>
      </c>
      <c r="D15" s="15">
        <v>33.72</v>
      </c>
      <c r="E15" s="15">
        <v>10.12</v>
      </c>
      <c r="F15" s="6"/>
      <c r="G15" s="15">
        <f>SUM(D15:F15)</f>
        <v>43.84</v>
      </c>
      <c r="H15" s="6" t="s">
        <v>20</v>
      </c>
      <c r="I15" s="6">
        <v>0</v>
      </c>
    </row>
    <row r="16" ht="20" customHeight="1" spans="1:1">
      <c r="A16" s="2" t="s">
        <v>44</v>
      </c>
    </row>
    <row r="17" ht="20" customHeight="1" spans="1:9">
      <c r="A17" s="16" t="s">
        <v>45</v>
      </c>
      <c r="B17" s="17" t="s">
        <v>46</v>
      </c>
      <c r="C17" s="17"/>
      <c r="D17" s="17"/>
      <c r="E17" s="17"/>
      <c r="F17" s="17"/>
      <c r="G17" s="17"/>
      <c r="H17" s="17"/>
      <c r="I17" s="17"/>
    </row>
    <row r="18" ht="20" customHeight="1" spans="2:9">
      <c r="B18" s="17" t="s">
        <v>47</v>
      </c>
      <c r="C18" s="17"/>
      <c r="D18" s="17"/>
      <c r="E18" s="17"/>
      <c r="F18" s="17"/>
      <c r="G18" s="17"/>
      <c r="H18" s="17"/>
      <c r="I18" s="17"/>
    </row>
    <row r="19" ht="20" customHeight="1" spans="1:9">
      <c r="A19" s="16" t="s">
        <v>48</v>
      </c>
      <c r="B19" s="18" t="s">
        <v>49</v>
      </c>
      <c r="C19" s="17"/>
      <c r="D19" s="17"/>
      <c r="E19" s="17"/>
      <c r="F19" s="17"/>
      <c r="G19" s="17"/>
      <c r="H19" s="17"/>
      <c r="I19" s="17"/>
    </row>
    <row r="20" ht="20" customHeight="1" spans="1:9">
      <c r="A20" s="16" t="s">
        <v>50</v>
      </c>
      <c r="B20" s="17" t="s">
        <v>51</v>
      </c>
      <c r="C20" s="17"/>
      <c r="D20" s="17"/>
      <c r="E20" s="17"/>
      <c r="F20" s="17"/>
      <c r="G20" s="17"/>
      <c r="H20" s="17"/>
      <c r="I20" s="17"/>
    </row>
  </sheetData>
  <mergeCells count="13">
    <mergeCell ref="A1:I1"/>
    <mergeCell ref="A2:D2"/>
    <mergeCell ref="G2:I2"/>
    <mergeCell ref="D3:G3"/>
    <mergeCell ref="B17:I17"/>
    <mergeCell ref="B18:I18"/>
    <mergeCell ref="B19:I19"/>
    <mergeCell ref="B20:I20"/>
    <mergeCell ref="A3:A5"/>
    <mergeCell ref="B3:B5"/>
    <mergeCell ref="C3:C5"/>
    <mergeCell ref="H3:H5"/>
    <mergeCell ref="I3:I5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刘羽</dc:creator>
  <cp:lastModifiedBy>刘羽</cp:lastModifiedBy>
  <dcterms:created xsi:type="dcterms:W3CDTF">2017-09-20T08:19:00Z</dcterms:created>
  <dcterms:modified xsi:type="dcterms:W3CDTF">2017-09-25T01:00:59Z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2052-9.1.0.4895</vt:lpwstr>
  </property>
</Properties>
</file>