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<sst xmlns="http://schemas.openxmlformats.org/spreadsheetml/2006/main" count="41">
  <si>
    <t>2016年度省属企业负责人薪酬情况表</t>
  </si>
  <si>
    <t>企业名称：西安公路研究院</t>
  </si>
  <si>
    <t>单位：万元</t>
  </si>
  <si>
    <t>姓名</t>
  </si>
  <si>
    <t>职务</t>
  </si>
  <si>
    <t>任职起止时间</t>
  </si>
  <si>
    <t>2016年度从本公司获得的税前报酬情况</t>
  </si>
  <si>
    <t>是否在股东单位或其他关联方领取薪酬</t>
  </si>
  <si>
    <t>在关联方领取的税前薪酬总额</t>
  </si>
  <si>
    <t>应付薪酬（1）</t>
  </si>
  <si>
    <t>社会保险、企业年金、补充医疗保险及住房公积金的单位缴存部分（2）</t>
  </si>
  <si>
    <t>其他货币性收入（注明具体项目并分列）（3）</t>
  </si>
  <si>
    <t>合计（4）=（1）+（2）+（3）</t>
  </si>
  <si>
    <t>杨健</t>
  </si>
  <si>
    <t>院长</t>
  </si>
  <si>
    <t>2015.9-至今</t>
  </si>
  <si>
    <t>否</t>
  </si>
  <si>
    <t>无</t>
  </si>
  <si>
    <t>常鹏</t>
  </si>
  <si>
    <t>书记</t>
  </si>
  <si>
    <t>2010.12-至今</t>
  </si>
  <si>
    <t>朱绪飞</t>
  </si>
  <si>
    <t>副院长</t>
  </si>
  <si>
    <t>2015.12-至今</t>
  </si>
  <si>
    <t>李富强</t>
  </si>
  <si>
    <t>2006.4-至今</t>
  </si>
  <si>
    <t>方立团</t>
  </si>
  <si>
    <t>工会主席</t>
  </si>
  <si>
    <t>2007.10-至今</t>
  </si>
  <si>
    <t>王龙顺</t>
  </si>
  <si>
    <t>纪委书记</t>
  </si>
  <si>
    <t>2009.3-至今</t>
  </si>
  <si>
    <t>韩瑞民</t>
  </si>
  <si>
    <t>2009.9-至今</t>
  </si>
  <si>
    <t>梁武星</t>
  </si>
  <si>
    <t>范斌卫</t>
  </si>
  <si>
    <t>王永清</t>
  </si>
  <si>
    <t>2016.10-至今</t>
  </si>
  <si>
    <t>备注：</t>
  </si>
  <si>
    <t>1.上表披露薪酬为我公司负责人2016年度全部应发税前薪酬。</t>
  </si>
  <si>
    <t>2.没有在关联单位领取的薪酬。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</si>
</sst>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);\(0\)"/>
    <numFmt numFmtId="177" formatCode="0.00_);[Red]\(0.00\)"/>
    <numFmt numFmtId="44" formatCode="_ &quot;￥&quot;* #,##0.00_ ;_ &quot;￥&quot;* \-#,##0.00_ ;_ &quot;￥&quot;* &quot;-&quot;??_ ;_ @_ "/>
    <numFmt numFmtId="41" formatCode="_ * #,##0_ ;_ * \-#,##0_ ;_ * &quot;-&quot;_ ;_ @_ "/>
  </numFmts>
  <fonts count="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76" fontId="2" fillId="0" borderId="2" xfId="6" applyNumberFormat="1" applyFont="1" applyBorder="1" applyAlignment="1">
      <alignment horizontal="center" vertical="center"/>
    </xf>
    <xf numFmtId="0" fontId="2" fillId="0" borderId="2" xfId="6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vertical="center"/>
    </xf>
    <xf numFmtId="177" fontId="2" fillId="0" borderId="2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177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177" fontId="0" fillId="0" borderId="0" xfId="0" applyNumberFormat="1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8"/>
  <sheetViews>
    <sheetView tabSelected="1" workbookViewId="0">
      <selection activeCell="H20" sqref="H20"/>
    </sheetView>
  </sheetViews>
  <sheetFormatPr defaultColWidth="9" defaultRowHeight="13.5"/>
  <cols>
    <col min="1" max="1" width="9.375" customWidth="1"/>
    <col min="3" max="3" width="7.25" customWidth="1"/>
    <col min="4" max="4" width="5.625" customWidth="1"/>
    <col min="5" max="5" width="26.25" customWidth="1"/>
    <col min="6" max="6" width="17.375" customWidth="1"/>
    <col min="7" max="7" width="11.25" customWidth="1"/>
    <col min="8" max="8" width="20.125" customWidth="1"/>
    <col min="9" max="9" width="20.25" customWidth="1"/>
  </cols>
  <sheetData>
    <row r="1" ht="30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customHeight="1" spans="1:8">
      <c r="A2" t="s">
        <v>1</v>
      </c>
      <c r="H2" t="s">
        <v>2</v>
      </c>
    </row>
    <row r="3" ht="23" customHeight="1" spans="1:9">
      <c r="A3" s="2" t="s">
        <v>3</v>
      </c>
      <c r="B3" s="2" t="s">
        <v>4</v>
      </c>
      <c r="C3" s="3" t="s">
        <v>5</v>
      </c>
      <c r="D3" s="4" t="s">
        <v>6</v>
      </c>
      <c r="E3" s="4"/>
      <c r="F3" s="4"/>
      <c r="G3" s="4"/>
      <c r="H3" s="5" t="s">
        <v>7</v>
      </c>
      <c r="I3" s="5" t="s">
        <v>8</v>
      </c>
    </row>
    <row r="4" ht="32.1" customHeight="1" spans="1:9">
      <c r="A4" s="6"/>
      <c r="B4" s="6"/>
      <c r="C4" s="7"/>
      <c r="D4" s="3" t="s">
        <v>9</v>
      </c>
      <c r="E4" s="5" t="s">
        <v>10</v>
      </c>
      <c r="F4" s="5" t="s">
        <v>11</v>
      </c>
      <c r="G4" s="3" t="s">
        <v>12</v>
      </c>
      <c r="H4" s="5"/>
      <c r="I4" s="5"/>
    </row>
    <row r="5" ht="15" customHeight="1" spans="1:9">
      <c r="A5" s="6"/>
      <c r="B5" s="6"/>
      <c r="C5" s="7"/>
      <c r="D5" s="7"/>
      <c r="E5" s="5"/>
      <c r="F5" s="5"/>
      <c r="G5" s="7"/>
      <c r="H5" s="5"/>
      <c r="I5" s="5"/>
    </row>
    <row r="6" ht="32.1" hidden="1" customHeight="1" spans="1:9">
      <c r="A6" s="8"/>
      <c r="B6" s="8"/>
      <c r="C6" s="9"/>
      <c r="D6" s="9"/>
      <c r="E6" s="5"/>
      <c r="F6" s="5"/>
      <c r="G6" s="9"/>
      <c r="H6" s="5"/>
      <c r="I6" s="5"/>
    </row>
    <row r="7" ht="30" customHeight="1" spans="1:13">
      <c r="A7" s="10" t="s">
        <v>13</v>
      </c>
      <c r="B7" s="10" t="s">
        <v>14</v>
      </c>
      <c r="C7" s="11" t="s">
        <v>15</v>
      </c>
      <c r="D7" s="12">
        <v>33.8</v>
      </c>
      <c r="E7" s="13">
        <v>5.72</v>
      </c>
      <c r="F7" s="14"/>
      <c r="G7" s="15">
        <f>E7+D7</f>
        <v>39.52</v>
      </c>
      <c r="H7" s="16" t="s">
        <v>16</v>
      </c>
      <c r="I7" s="16" t="s">
        <v>17</v>
      </c>
      <c r="M7" s="22"/>
    </row>
    <row r="8" ht="30" customHeight="1" spans="1:13">
      <c r="A8" s="10" t="s">
        <v>18</v>
      </c>
      <c r="B8" s="10" t="s">
        <v>19</v>
      </c>
      <c r="C8" s="11" t="s">
        <v>20</v>
      </c>
      <c r="D8" s="12">
        <v>33.8</v>
      </c>
      <c r="E8" s="13">
        <v>5.72</v>
      </c>
      <c r="F8" s="14"/>
      <c r="G8" s="15">
        <f t="shared" ref="G8:G16" si="0">E8+D8</f>
        <v>39.52</v>
      </c>
      <c r="H8" s="16" t="s">
        <v>16</v>
      </c>
      <c r="I8" s="16" t="s">
        <v>17</v>
      </c>
      <c r="M8" s="22"/>
    </row>
    <row r="9" ht="30" customHeight="1" spans="1:13">
      <c r="A9" s="17" t="s">
        <v>21</v>
      </c>
      <c r="B9" s="17" t="s">
        <v>22</v>
      </c>
      <c r="C9" s="18" t="s">
        <v>23</v>
      </c>
      <c r="D9" s="12">
        <v>30.32</v>
      </c>
      <c r="E9" s="13">
        <v>5.148</v>
      </c>
      <c r="F9" s="14"/>
      <c r="G9" s="15">
        <f>E9+D9</f>
        <v>35.468</v>
      </c>
      <c r="H9" s="16" t="s">
        <v>16</v>
      </c>
      <c r="I9" s="16" t="s">
        <v>17</v>
      </c>
      <c r="M9" s="22"/>
    </row>
    <row r="10" ht="30" customHeight="1" spans="1:13">
      <c r="A10" s="17" t="s">
        <v>24</v>
      </c>
      <c r="B10" s="17" t="s">
        <v>22</v>
      </c>
      <c r="C10" s="19" t="s">
        <v>25</v>
      </c>
      <c r="D10" s="12">
        <v>30.32</v>
      </c>
      <c r="E10" s="13">
        <v>5.148</v>
      </c>
      <c r="F10" s="14"/>
      <c r="G10" s="15">
        <f>E10+D10</f>
        <v>35.468</v>
      </c>
      <c r="H10" s="16" t="s">
        <v>16</v>
      </c>
      <c r="I10" s="16" t="s">
        <v>17</v>
      </c>
      <c r="M10" s="22"/>
    </row>
    <row r="11" ht="30" customHeight="1" spans="1:13">
      <c r="A11" s="17" t="s">
        <v>26</v>
      </c>
      <c r="B11" s="17" t="s">
        <v>27</v>
      </c>
      <c r="C11" s="19" t="s">
        <v>28</v>
      </c>
      <c r="D11" s="12">
        <v>28.73</v>
      </c>
      <c r="E11" s="13">
        <v>4.86</v>
      </c>
      <c r="F11" s="14"/>
      <c r="G11" s="15">
        <f>E11+D11</f>
        <v>33.59</v>
      </c>
      <c r="H11" s="16" t="s">
        <v>16</v>
      </c>
      <c r="I11" s="16" t="s">
        <v>17</v>
      </c>
      <c r="M11" s="22"/>
    </row>
    <row r="12" ht="30" customHeight="1" spans="1:13">
      <c r="A12" s="17" t="s">
        <v>29</v>
      </c>
      <c r="B12" s="17" t="s">
        <v>30</v>
      </c>
      <c r="C12" s="19" t="s">
        <v>31</v>
      </c>
      <c r="D12" s="12">
        <v>28.73</v>
      </c>
      <c r="E12" s="13">
        <v>4.86</v>
      </c>
      <c r="F12" s="14"/>
      <c r="G12" s="15">
        <f>E12+D12</f>
        <v>33.59</v>
      </c>
      <c r="H12" s="16" t="s">
        <v>16</v>
      </c>
      <c r="I12" s="16" t="s">
        <v>17</v>
      </c>
      <c r="M12" s="22"/>
    </row>
    <row r="13" ht="30" customHeight="1" spans="1:13">
      <c r="A13" s="17" t="s">
        <v>32</v>
      </c>
      <c r="B13" s="17" t="s">
        <v>22</v>
      </c>
      <c r="C13" s="19" t="s">
        <v>33</v>
      </c>
      <c r="D13" s="12">
        <v>28.73</v>
      </c>
      <c r="E13" s="13">
        <v>4.86</v>
      </c>
      <c r="F13" s="14"/>
      <c r="G13" s="15">
        <f>E13+D13</f>
        <v>33.59</v>
      </c>
      <c r="H13" s="16" t="s">
        <v>16</v>
      </c>
      <c r="I13" s="16" t="s">
        <v>17</v>
      </c>
      <c r="M13" s="22"/>
    </row>
    <row r="14" ht="30" customHeight="1" spans="1:13">
      <c r="A14" s="17" t="s">
        <v>34</v>
      </c>
      <c r="B14" s="17" t="s">
        <v>22</v>
      </c>
      <c r="C14" s="19" t="s">
        <v>33</v>
      </c>
      <c r="D14" s="12">
        <v>28.73</v>
      </c>
      <c r="E14" s="13">
        <v>4.86</v>
      </c>
      <c r="F14" s="14"/>
      <c r="G14" s="15">
        <f>E14+D14</f>
        <v>33.59</v>
      </c>
      <c r="H14" s="16" t="s">
        <v>16</v>
      </c>
      <c r="I14" s="16" t="s">
        <v>17</v>
      </c>
      <c r="M14" s="22"/>
    </row>
    <row r="15" ht="30" customHeight="1" spans="1:13">
      <c r="A15" s="17" t="s">
        <v>35</v>
      </c>
      <c r="B15" s="17" t="s">
        <v>22</v>
      </c>
      <c r="C15" s="18" t="s">
        <v>23</v>
      </c>
      <c r="D15" s="12">
        <v>28.73</v>
      </c>
      <c r="E15" s="13">
        <v>4.86</v>
      </c>
      <c r="F15" s="14"/>
      <c r="G15" s="15">
        <f>E15+D15</f>
        <v>33.59</v>
      </c>
      <c r="H15" s="16" t="s">
        <v>16</v>
      </c>
      <c r="I15" s="16" t="s">
        <v>17</v>
      </c>
      <c r="M15" s="22"/>
    </row>
    <row r="16" ht="30" customHeight="1" spans="1:13">
      <c r="A16" s="17" t="s">
        <v>36</v>
      </c>
      <c r="B16" s="17" t="s">
        <v>22</v>
      </c>
      <c r="C16" s="19" t="s">
        <v>37</v>
      </c>
      <c r="D16" s="12">
        <v>5.36</v>
      </c>
      <c r="E16" s="13">
        <v>0.81</v>
      </c>
      <c r="F16" s="14"/>
      <c r="G16" s="15">
        <f>E16+D16</f>
        <v>6.17</v>
      </c>
      <c r="H16" s="16" t="s">
        <v>16</v>
      </c>
      <c r="I16" s="16" t="s">
        <v>17</v>
      </c>
      <c r="M16" s="22"/>
    </row>
    <row r="17" spans="1:2">
      <c r="A17" t="s">
        <v>38</v>
      </c>
      <c r="B17" s="20" t="s">
        <v>39</v>
      </c>
    </row>
    <row r="18" spans="2:6">
      <c r="B18" s="21" t="s">
        <v>40</v>
      </c>
      <c r="C18" s="21"/>
      <c r="D18" s="21"/>
      <c r="E18" s="21"/>
      <c r="F18" s="21"/>
    </row>
  </sheetData>
  <mergeCells count="12">
    <mergeCell ref="A1:I1"/>
    <mergeCell ref="D3:G3"/>
    <mergeCell ref="B18:F18"/>
    <mergeCell ref="A3:A6"/>
    <mergeCell ref="B3:B6"/>
    <mergeCell ref="C3:C6"/>
    <mergeCell ref="D4:D6"/>
    <mergeCell ref="E4:E6"/>
    <mergeCell ref="F4:F6"/>
    <mergeCell ref="G4:G6"/>
    <mergeCell ref="H3:H6"/>
    <mergeCell ref="I3:I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张田</dc:creator>
  <cp:lastModifiedBy>张田</cp:lastModifiedBy>
  <dcterms:created xsi:type="dcterms:W3CDTF">2017-09-21T07:33:00Z</dcterms:created>
  <cp:lastPrinted>2017-09-22T03:50:00Z</cp:lastPrinted>
  <dcterms:modified xsi:type="dcterms:W3CDTF">2017-09-25T01:09:43Z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