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1655" windowHeight="7365" activeTab="1"/>
  </bookViews>
  <sheets>
    <sheet name="附件2  水土保持监测" sheetId="3" r:id="rId1"/>
    <sheet name="附件2  环境保护监理" sheetId="4" r:id="rId2"/>
  </sheets>
  <externalReferences>
    <externalReference r:id="rId3"/>
  </externalReferences>
  <definedNames>
    <definedName name="_xlnm.Print_Titles" localSheetId="1">'附件2  环境保护监理'!#REF!</definedName>
    <definedName name="_xlnm.Print_Titles" localSheetId="0">'附件2  水土保持监测'!#REF!</definedName>
  </definedNames>
  <calcPr calcId="125725"/>
</workbook>
</file>

<file path=xl/calcChain.xml><?xml version="1.0" encoding="utf-8"?>
<calcChain xmlns="http://schemas.openxmlformats.org/spreadsheetml/2006/main">
  <c r="B7" i="3"/>
  <c r="B9"/>
  <c r="B11"/>
</calcChain>
</file>

<file path=xl/sharedStrings.xml><?xml version="1.0" encoding="utf-8"?>
<sst xmlns="http://schemas.openxmlformats.org/spreadsheetml/2006/main" count="91" uniqueCount="70">
  <si>
    <t>附件2：</t>
  </si>
  <si>
    <t>中标候选人在投标文件中承诺的主要人员姓名、个人业绩、相关证书编号</t>
  </si>
  <si>
    <t>拟任职务</t>
  </si>
  <si>
    <t>姓名</t>
  </si>
  <si>
    <t>第一中标候选人</t>
    <phoneticPr fontId="23" type="noConversion"/>
  </si>
  <si>
    <t>项目负责人</t>
    <phoneticPr fontId="47" type="noConversion"/>
  </si>
  <si>
    <t>技术负责人</t>
    <phoneticPr fontId="47" type="noConversion"/>
  </si>
  <si>
    <t>序号</t>
    <phoneticPr fontId="23" type="noConversion"/>
  </si>
  <si>
    <t>中标候选人</t>
    <phoneticPr fontId="23" type="noConversion"/>
  </si>
  <si>
    <t>推荐意见</t>
    <phoneticPr fontId="23" type="noConversion"/>
  </si>
  <si>
    <t>个人业绩</t>
    <phoneticPr fontId="23" type="noConversion"/>
  </si>
  <si>
    <t>证书编号</t>
    <phoneticPr fontId="23" type="noConversion"/>
  </si>
  <si>
    <t>中标候选人在投标文件中承诺的主要人员姓名、个人业绩、相关证书编号</t>
    <phoneticPr fontId="23" type="noConversion"/>
  </si>
  <si>
    <t>张乃畅</t>
    <phoneticPr fontId="47" type="noConversion"/>
  </si>
  <si>
    <t>西安至宝鸡铁路客运专线</t>
    <phoneticPr fontId="47" type="noConversion"/>
  </si>
  <si>
    <t>夏蓉高速公路贵州境织金至纳雍段</t>
    <phoneticPr fontId="47" type="noConversion"/>
  </si>
  <si>
    <t>贵州省六盘水至六枝高速公路</t>
    <phoneticPr fontId="47" type="noConversion"/>
  </si>
  <si>
    <t>水保监岗证第2399号</t>
    <phoneticPr fontId="47" type="noConversion"/>
  </si>
  <si>
    <t>张保定</t>
    <phoneticPr fontId="47" type="noConversion"/>
  </si>
  <si>
    <t>贵州省余庆至凯里高速公路</t>
    <phoneticPr fontId="47" type="noConversion"/>
  </si>
  <si>
    <t>贵州省凯里至羊甲高速公路</t>
    <phoneticPr fontId="47" type="noConversion"/>
  </si>
  <si>
    <t>水保监岗证第7375号</t>
    <phoneticPr fontId="47" type="noConversion"/>
  </si>
  <si>
    <t>刘栋</t>
    <phoneticPr fontId="47" type="noConversion"/>
  </si>
  <si>
    <t>西安铁路枢纽西安站改扩建工程水土保持监测</t>
    <phoneticPr fontId="47" type="noConversion"/>
  </si>
  <si>
    <t>神木北至大保当铁路扩能改造工程水土保持监测</t>
    <phoneticPr fontId="47" type="noConversion"/>
  </si>
  <si>
    <t>延安至延川（陕晋界）高速公路水土保持监测</t>
    <phoneticPr fontId="47" type="noConversion"/>
  </si>
  <si>
    <t>国道303线大板至林西段公路建设项目水土保持监测</t>
    <phoneticPr fontId="47" type="noConversion"/>
  </si>
  <si>
    <t>水保监岗证第5842号</t>
    <phoneticPr fontId="47" type="noConversion"/>
  </si>
  <si>
    <t>张永红</t>
    <phoneticPr fontId="47" type="noConversion"/>
  </si>
  <si>
    <t>水保监岗证第3196号</t>
    <phoneticPr fontId="47" type="noConversion"/>
  </si>
  <si>
    <t>赵世伟</t>
    <phoneticPr fontId="47" type="noConversion"/>
  </si>
  <si>
    <t>十堰至天水联络线（G7011）陕西境安康至汉中高速公路建设项目汉中东段</t>
    <phoneticPr fontId="47" type="noConversion"/>
  </si>
  <si>
    <t>陇汉线宝鸡至陕甘界高速公路水土保持监测</t>
    <phoneticPr fontId="47" type="noConversion"/>
  </si>
  <si>
    <t>西安至铜川高速公路工程水土保持监测</t>
    <phoneticPr fontId="47" type="noConversion"/>
  </si>
  <si>
    <t>吴起至定边公路水土保持监测</t>
    <phoneticPr fontId="47" type="noConversion"/>
  </si>
  <si>
    <t>水保监岗证第0999号</t>
    <phoneticPr fontId="47" type="noConversion"/>
  </si>
  <si>
    <t>田堪良</t>
    <phoneticPr fontId="47" type="noConversion"/>
  </si>
  <si>
    <t>十堰至天水联络线（G7011）陕西境汉中至略阳公路水保监测</t>
    <phoneticPr fontId="47" type="noConversion"/>
  </si>
  <si>
    <t>西宝高速公路改扩建项目</t>
    <phoneticPr fontId="47" type="noConversion"/>
  </si>
  <si>
    <t>榆林至佳县高速公路水土保持监测</t>
    <phoneticPr fontId="47" type="noConversion"/>
  </si>
  <si>
    <t>水保监岗证第3241号</t>
    <phoneticPr fontId="47" type="noConversion"/>
  </si>
  <si>
    <t>第一中标候选人</t>
    <phoneticPr fontId="23" type="noConversion"/>
  </si>
  <si>
    <t>第二中标候选人</t>
    <phoneticPr fontId="23" type="noConversion"/>
  </si>
  <si>
    <t>第三中标候选人</t>
    <phoneticPr fontId="23" type="noConversion"/>
  </si>
  <si>
    <t>总监理工程师</t>
    <phoneticPr fontId="23" type="noConversion"/>
  </si>
  <si>
    <t>拟任职务</t>
    <phoneticPr fontId="23" type="noConversion"/>
  </si>
  <si>
    <t>合同段：SJC</t>
    <phoneticPr fontId="23" type="noConversion"/>
  </si>
  <si>
    <t>王峰</t>
    <phoneticPr fontId="47" type="noConversion"/>
  </si>
  <si>
    <t>国道315线西海镇至刚察段二级公路改造工程水土保持监理</t>
    <phoneticPr fontId="47" type="noConversion"/>
  </si>
  <si>
    <t>省道202线海拉尔至伊敏段一级公路水土保持监理</t>
    <phoneticPr fontId="47" type="noConversion"/>
  </si>
  <si>
    <t>JLZ2007610016</t>
    <phoneticPr fontId="47" type="noConversion"/>
  </si>
  <si>
    <t>合同段：SJL</t>
    <phoneticPr fontId="23" type="noConversion"/>
  </si>
  <si>
    <t>西安黄河工程监理有限公司</t>
    <phoneticPr fontId="23" type="noConversion"/>
  </si>
  <si>
    <t>柳林旺</t>
    <phoneticPr fontId="47" type="noConversion"/>
  </si>
  <si>
    <t>延安至延川高速公路水土保持监理</t>
    <phoneticPr fontId="47" type="noConversion"/>
  </si>
  <si>
    <t>合凤线铜川至旬邑高速公路水土保持监理</t>
    <phoneticPr fontId="47" type="noConversion"/>
  </si>
  <si>
    <t>宁西铁路西安至合肥段增建第二线工程（陕西段）水土保持监理</t>
    <phoneticPr fontId="47" type="noConversion"/>
  </si>
  <si>
    <t>黄陵至韩城至侯马铁路水土保持监理</t>
    <phoneticPr fontId="23" type="noConversion"/>
  </si>
  <si>
    <t>延安安塞经志丹至吴起高速公路水土保持监理</t>
    <phoneticPr fontId="23" type="noConversion"/>
  </si>
  <si>
    <t>安康至陕川界高速公路水土保持监理</t>
    <phoneticPr fontId="23" type="noConversion"/>
  </si>
  <si>
    <t>北京海策工程咨询有限公司</t>
    <phoneticPr fontId="23" type="noConversion"/>
  </si>
  <si>
    <t>蒋得江</t>
    <phoneticPr fontId="47" type="noConversion"/>
  </si>
  <si>
    <t>大庆至广州高速公路深州至大名（冀豫界）段水土保持监理</t>
    <phoneticPr fontId="47" type="noConversion"/>
  </si>
  <si>
    <t>大广公路固安（京冀界）至深州高速公路水土保持监理</t>
    <phoneticPr fontId="47" type="noConversion"/>
  </si>
  <si>
    <t>大同至浑源高速公路</t>
    <phoneticPr fontId="23" type="noConversion"/>
  </si>
  <si>
    <t>天镇至大同高速公路</t>
    <phoneticPr fontId="23" type="noConversion"/>
  </si>
  <si>
    <t>JLZ2007080102 JLG2005020629</t>
    <phoneticPr fontId="47" type="noConversion"/>
  </si>
  <si>
    <t>陕西省水利工程建设监理有限公司</t>
    <phoneticPr fontId="23" type="noConversion"/>
  </si>
  <si>
    <t>S218线哈图呼都格至苏海图段一级公路水土保持监理</t>
    <phoneticPr fontId="47" type="noConversion"/>
  </si>
  <si>
    <t>JLZ2008030011</t>
    <phoneticPr fontId="47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</si>
</sst>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52">
    <font>
      <sz val="11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仿宋"/>
      <family val="3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/>
    <xf numFmtId="0" fontId="8" fillId="7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/>
    <xf numFmtId="0" fontId="8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/>
    <xf numFmtId="0" fontId="8" fillId="15" borderId="0" applyNumberFormat="0" applyBorder="0" applyAlignment="0" applyProtection="0">
      <alignment vertical="center"/>
    </xf>
    <xf numFmtId="0" fontId="7" fillId="0" borderId="0"/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/>
    <xf numFmtId="9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/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/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5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5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/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/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/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4" borderId="9" applyNumberFormat="0" applyFont="0" applyAlignment="0" applyProtection="0">
      <alignment vertical="center"/>
    </xf>
    <xf numFmtId="0" fontId="7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10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8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8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5" fillId="24" borderId="9" applyNumberFormat="0" applyFont="0" applyAlignment="0" applyProtection="0">
      <alignment vertical="center"/>
    </xf>
    <xf numFmtId="0" fontId="7" fillId="0" borderId="0"/>
    <xf numFmtId="0" fontId="7" fillId="0" borderId="0"/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9" borderId="2" applyNumberFormat="0" applyAlignment="0" applyProtection="0">
      <alignment vertical="center"/>
    </xf>
    <xf numFmtId="0" fontId="35" fillId="20" borderId="6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9" borderId="4" applyNumberFormat="0" applyAlignment="0" applyProtection="0">
      <alignment vertical="center"/>
    </xf>
    <xf numFmtId="0" fontId="41" fillId="19" borderId="2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43" fillId="2" borderId="10" xfId="0" applyFont="1" applyFill="1" applyBorder="1" applyAlignment="1">
      <alignment horizontal="center" vertical="center"/>
    </xf>
    <xf numFmtId="0" fontId="2" fillId="0" borderId="0" xfId="752">
      <alignment vertical="center"/>
    </xf>
    <xf numFmtId="0" fontId="5" fillId="0" borderId="0" xfId="752" applyFont="1">
      <alignment vertical="center"/>
    </xf>
    <xf numFmtId="0" fontId="45" fillId="0" borderId="0" xfId="752" applyFont="1" applyFill="1">
      <alignment vertical="center"/>
    </xf>
    <xf numFmtId="0" fontId="46" fillId="0" borderId="10" xfId="752" applyFont="1" applyFill="1" applyBorder="1" applyAlignment="1">
      <alignment horizontal="center" vertical="center" wrapText="1"/>
    </xf>
    <xf numFmtId="0" fontId="46" fillId="0" borderId="10" xfId="752" applyFont="1" applyBorder="1" applyAlignment="1">
      <alignment horizontal="center" vertical="center" wrapText="1"/>
    </xf>
    <xf numFmtId="0" fontId="3" fillId="0" borderId="10" xfId="752" applyFont="1" applyFill="1" applyBorder="1" applyAlignment="1">
      <alignment horizontal="center" vertical="center" wrapText="1"/>
    </xf>
    <xf numFmtId="0" fontId="3" fillId="0" borderId="10" xfId="752" applyFont="1" applyFill="1" applyBorder="1" applyAlignment="1">
      <alignment horizontal="left" vertical="center" wrapText="1"/>
    </xf>
    <xf numFmtId="0" fontId="46" fillId="0" borderId="10" xfId="752" applyFont="1" applyFill="1" applyBorder="1" applyAlignment="1">
      <alignment horizontal="center" vertical="center"/>
    </xf>
    <xf numFmtId="0" fontId="46" fillId="25" borderId="10" xfId="752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44" fillId="2" borderId="10" xfId="0" applyFont="1" applyFill="1" applyBorder="1" applyAlignment="1">
      <alignment horizontal="center" vertical="center"/>
    </xf>
    <xf numFmtId="0" fontId="50" fillId="0" borderId="10" xfId="752" applyFont="1" applyFill="1" applyBorder="1" applyAlignment="1">
      <alignment horizontal="center" vertical="center" wrapText="1"/>
    </xf>
    <xf numFmtId="0" fontId="50" fillId="0" borderId="10" xfId="752" applyNumberFormat="1" applyFont="1" applyFill="1" applyBorder="1" applyAlignment="1">
      <alignment horizontal="center" vertical="center" wrapText="1"/>
    </xf>
    <xf numFmtId="0" fontId="51" fillId="0" borderId="10" xfId="752" applyFont="1" applyFill="1" applyBorder="1" applyAlignment="1">
      <alignment horizontal="center" vertical="center" wrapText="1"/>
    </xf>
    <xf numFmtId="0" fontId="51" fillId="0" borderId="10" xfId="752" applyFont="1" applyBorder="1" applyAlignment="1">
      <alignment horizontal="center" vertical="center" wrapText="1"/>
    </xf>
    <xf numFmtId="0" fontId="46" fillId="2" borderId="10" xfId="752" applyFont="1" applyFill="1" applyBorder="1" applyAlignment="1">
      <alignment horizontal="center" vertical="center" wrapText="1"/>
    </xf>
    <xf numFmtId="0" fontId="49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horizontal="left" vertical="center"/>
    </xf>
    <xf numFmtId="0" fontId="50" fillId="0" borderId="10" xfId="752" applyFont="1" applyFill="1" applyBorder="1" applyAlignment="1">
      <alignment horizontal="center" vertical="center"/>
    </xf>
    <xf numFmtId="0" fontId="50" fillId="0" borderId="10" xfId="752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43" fillId="2" borderId="10" xfId="0" applyFont="1" applyFill="1" applyBorder="1" applyAlignment="1">
      <alignment horizontal="center" vertical="center"/>
    </xf>
    <xf numFmtId="0" fontId="3" fillId="0" borderId="11" xfId="752" applyFont="1" applyFill="1" applyBorder="1" applyAlignment="1">
      <alignment horizontal="center" vertical="center" wrapText="1"/>
    </xf>
    <xf numFmtId="0" fontId="3" fillId="0" borderId="12" xfId="752" applyFont="1" applyFill="1" applyBorder="1" applyAlignment="1">
      <alignment horizontal="center" vertical="center" wrapText="1"/>
    </xf>
    <xf numFmtId="0" fontId="3" fillId="0" borderId="11" xfId="752" applyFont="1" applyFill="1" applyBorder="1" applyAlignment="1">
      <alignment horizontal="left" vertical="center" wrapText="1"/>
    </xf>
    <xf numFmtId="0" fontId="3" fillId="0" borderId="12" xfId="752" applyFont="1" applyFill="1" applyBorder="1" applyAlignment="1">
      <alignment horizontal="left" vertical="center" wrapText="1"/>
    </xf>
    <xf numFmtId="0" fontId="50" fillId="0" borderId="11" xfId="752" applyFont="1" applyFill="1" applyBorder="1" applyAlignment="1">
      <alignment horizontal="center" vertical="center" wrapText="1"/>
    </xf>
    <xf numFmtId="0" fontId="50" fillId="0" borderId="12" xfId="752" applyFont="1" applyFill="1" applyBorder="1" applyAlignment="1">
      <alignment horizontal="center" vertical="center" wrapText="1"/>
    </xf>
    <xf numFmtId="0" fontId="46" fillId="0" borderId="11" xfId="752" applyFont="1" applyFill="1" applyBorder="1" applyAlignment="1">
      <alignment horizontal="center" vertical="center"/>
    </xf>
    <xf numFmtId="0" fontId="46" fillId="0" borderId="12" xfId="752" applyFont="1" applyFill="1" applyBorder="1" applyAlignment="1">
      <alignment horizontal="center" vertical="center"/>
    </xf>
  </cellXfs>
  <cellStyles count="753">
    <cellStyle name="20% - 强调文字颜色 1 2" xfId="1"/>
    <cellStyle name="20% - 强调文字颜色 1 2 2" xfId="423"/>
    <cellStyle name="20% - 强调文字颜色 1 3" xfId="53"/>
    <cellStyle name="20% - 强调文字颜色 1 3 2" xfId="424"/>
    <cellStyle name="20% - 强调文字颜色 2 2" xfId="61"/>
    <cellStyle name="20% - 强调文字颜色 2 2 2" xfId="425"/>
    <cellStyle name="20% - 强调文字颜色 2 3" xfId="38"/>
    <cellStyle name="20% - 强调文字颜色 2 3 2" xfId="426"/>
    <cellStyle name="20% - 强调文字颜色 3 2" xfId="63"/>
    <cellStyle name="20% - 强调文字颜色 3 2 2" xfId="427"/>
    <cellStyle name="20% - 强调文字颜色 3 3" xfId="42"/>
    <cellStyle name="20% - 强调文字颜色 3 3 2" xfId="428"/>
    <cellStyle name="20% - 强调文字颜色 4 2" xfId="66"/>
    <cellStyle name="20% - 强调文字颜色 4 2 2" xfId="429"/>
    <cellStyle name="20% - 强调文字颜色 4 3" xfId="68"/>
    <cellStyle name="20% - 强调文字颜色 4 3 2" xfId="430"/>
    <cellStyle name="20% - 强调文字颜色 5 2" xfId="70"/>
    <cellStyle name="20% - 强调文字颜色 5 2 2" xfId="431"/>
    <cellStyle name="20% - 强调文字颜色 5 3" xfId="34"/>
    <cellStyle name="20% - 强调文字颜色 5 3 2" xfId="432"/>
    <cellStyle name="20% - 强调文字颜色 6 2" xfId="71"/>
    <cellStyle name="20% - 强调文字颜色 6 2 2" xfId="433"/>
    <cellStyle name="20% - 强调文字颜色 6 3" xfId="44"/>
    <cellStyle name="20% - 强调文字颜色 6 3 2" xfId="434"/>
    <cellStyle name="20% - 着色 1" xfId="54"/>
    <cellStyle name="20% - 着色 1 2" xfId="32"/>
    <cellStyle name="20% - 着色 1 2 2" xfId="74"/>
    <cellStyle name="20% - 着色 1 2 2 2" xfId="437"/>
    <cellStyle name="20% - 着色 1 2 3" xfId="17"/>
    <cellStyle name="20% - 着色 1 2 3 2" xfId="438"/>
    <cellStyle name="20% - 着色 1 2 4" xfId="75"/>
    <cellStyle name="20% - 着色 1 2 4 2" xfId="439"/>
    <cellStyle name="20% - 着色 1 2 5" xfId="76"/>
    <cellStyle name="20% - 着色 1 2 6" xfId="436"/>
    <cellStyle name="20% - 着色 1 3" xfId="78"/>
    <cellStyle name="20% - 着色 1 3 2" xfId="48"/>
    <cellStyle name="20% - 着色 1 3 3" xfId="440"/>
    <cellStyle name="20% - 着色 1 4" xfId="79"/>
    <cellStyle name="20% - 着色 1 5" xfId="435"/>
    <cellStyle name="20% - 着色 2" xfId="55"/>
    <cellStyle name="20% - 着色 2 2" xfId="81"/>
    <cellStyle name="20% - 着色 2 2 2" xfId="83"/>
    <cellStyle name="20% - 着色 2 2 2 2" xfId="443"/>
    <cellStyle name="20% - 着色 2 2 3" xfId="84"/>
    <cellStyle name="20% - 着色 2 2 3 2" xfId="444"/>
    <cellStyle name="20% - 着色 2 2 4" xfId="85"/>
    <cellStyle name="20% - 着色 2 2 4 2" xfId="445"/>
    <cellStyle name="20% - 着色 2 2 5" xfId="86"/>
    <cellStyle name="20% - 着色 2 2 6" xfId="442"/>
    <cellStyle name="20% - 着色 2 3" xfId="88"/>
    <cellStyle name="20% - 着色 2 3 2" xfId="91"/>
    <cellStyle name="20% - 着色 2 3 3" xfId="446"/>
    <cellStyle name="20% - 着色 2 4" xfId="92"/>
    <cellStyle name="20% - 着色 2 5" xfId="441"/>
    <cellStyle name="20% - 着色 3" xfId="59"/>
    <cellStyle name="20% - 着色 3 2" xfId="95"/>
    <cellStyle name="20% - 着色 3 2 2" xfId="96"/>
    <cellStyle name="20% - 着色 3 2 2 2" xfId="449"/>
    <cellStyle name="20% - 着色 3 2 3" xfId="98"/>
    <cellStyle name="20% - 着色 3 2 3 2" xfId="450"/>
    <cellStyle name="20% - 着色 3 2 4" xfId="100"/>
    <cellStyle name="20% - 着色 3 2 4 2" xfId="451"/>
    <cellStyle name="20% - 着色 3 2 5" xfId="102"/>
    <cellStyle name="20% - 着色 3 2 6" xfId="448"/>
    <cellStyle name="20% - 着色 3 3" xfId="105"/>
    <cellStyle name="20% - 着色 3 3 2" xfId="106"/>
    <cellStyle name="20% - 着色 3 3 3" xfId="452"/>
    <cellStyle name="20% - 着色 3 4" xfId="108"/>
    <cellStyle name="20% - 着色 3 5" xfId="447"/>
    <cellStyle name="20% - 着色 4" xfId="110"/>
    <cellStyle name="20% - 着色 4 2" xfId="111"/>
    <cellStyle name="20% - 着色 4 2 2" xfId="112"/>
    <cellStyle name="20% - 着色 4 2 2 2" xfId="455"/>
    <cellStyle name="20% - 着色 4 2 3" xfId="113"/>
    <cellStyle name="20% - 着色 4 2 3 2" xfId="456"/>
    <cellStyle name="20% - 着色 4 2 4" xfId="114"/>
    <cellStyle name="20% - 着色 4 2 4 2" xfId="457"/>
    <cellStyle name="20% - 着色 4 2 5" xfId="31"/>
    <cellStyle name="20% - 着色 4 2 6" xfId="454"/>
    <cellStyle name="20% - 着色 4 3" xfId="115"/>
    <cellStyle name="20% - 着色 4 3 2" xfId="116"/>
    <cellStyle name="20% - 着色 4 3 3" xfId="458"/>
    <cellStyle name="20% - 着色 4 4" xfId="117"/>
    <cellStyle name="20% - 着色 4 5" xfId="453"/>
    <cellStyle name="20% - 着色 5" xfId="121"/>
    <cellStyle name="20% - 着色 5 2" xfId="124"/>
    <cellStyle name="20% - 着色 5 2 2" xfId="127"/>
    <cellStyle name="20% - 着色 5 2 2 2" xfId="461"/>
    <cellStyle name="20% - 着色 5 2 3" xfId="130"/>
    <cellStyle name="20% - 着色 5 2 3 2" xfId="462"/>
    <cellStyle name="20% - 着色 5 2 4" xfId="28"/>
    <cellStyle name="20% - 着色 5 2 4 2" xfId="463"/>
    <cellStyle name="20% - 着色 5 2 5" xfId="132"/>
    <cellStyle name="20% - 着色 5 2 6" xfId="460"/>
    <cellStyle name="20% - 着色 5 3" xfId="135"/>
    <cellStyle name="20% - 着色 5 3 2" xfId="136"/>
    <cellStyle name="20% - 着色 5 3 3" xfId="464"/>
    <cellStyle name="20% - 着色 5 4" xfId="139"/>
    <cellStyle name="20% - 着色 5 5" xfId="459"/>
    <cellStyle name="20% - 着色 6" xfId="142"/>
    <cellStyle name="20% - 着色 6 2" xfId="144"/>
    <cellStyle name="20% - 着色 6 2 2" xfId="146"/>
    <cellStyle name="20% - 着色 6 2 2 2" xfId="467"/>
    <cellStyle name="20% - 着色 6 2 3" xfId="148"/>
    <cellStyle name="20% - 着色 6 2 3 2" xfId="468"/>
    <cellStyle name="20% - 着色 6 2 4" xfId="151"/>
    <cellStyle name="20% - 着色 6 2 4 2" xfId="469"/>
    <cellStyle name="20% - 着色 6 2 5" xfId="154"/>
    <cellStyle name="20% - 着色 6 2 6" xfId="466"/>
    <cellStyle name="20% - 着色 6 3" xfId="156"/>
    <cellStyle name="20% - 着色 6 3 2" xfId="157"/>
    <cellStyle name="20% - 着色 6 3 3" xfId="470"/>
    <cellStyle name="20% - 着色 6 4" xfId="159"/>
    <cellStyle name="20% - 着色 6 5" xfId="465"/>
    <cellStyle name="40% - 强调文字颜色 1 2" xfId="160"/>
    <cellStyle name="40% - 强调文字颜色 1 2 2" xfId="471"/>
    <cellStyle name="40% - 强调文字颜色 1 3" xfId="162"/>
    <cellStyle name="40% - 强调文字颜色 1 3 2" xfId="472"/>
    <cellStyle name="40% - 强调文字颜色 2 2" xfId="163"/>
    <cellStyle name="40% - 强调文字颜色 2 2 2" xfId="473"/>
    <cellStyle name="40% - 强调文字颜色 2 3" xfId="164"/>
    <cellStyle name="40% - 强调文字颜色 2 3 2" xfId="474"/>
    <cellStyle name="40% - 强调文字颜色 3 2" xfId="165"/>
    <cellStyle name="40% - 强调文字颜色 3 2 2" xfId="475"/>
    <cellStyle name="40% - 强调文字颜色 3 3" xfId="166"/>
    <cellStyle name="40% - 强调文字颜色 3 3 2" xfId="476"/>
    <cellStyle name="40% - 强调文字颜色 4 2" xfId="30"/>
    <cellStyle name="40% - 强调文字颜色 4 2 2" xfId="477"/>
    <cellStyle name="40% - 强调文字颜色 4 3" xfId="77"/>
    <cellStyle name="40% - 强调文字颜色 4 3 2" xfId="478"/>
    <cellStyle name="40% - 强调文字颜色 5 2" xfId="80"/>
    <cellStyle name="40% - 强调文字颜色 5 2 2" xfId="479"/>
    <cellStyle name="40% - 强调文字颜色 5 3" xfId="87"/>
    <cellStyle name="40% - 强调文字颜色 5 3 2" xfId="480"/>
    <cellStyle name="40% - 强调文字颜色 6 2" xfId="94"/>
    <cellStyle name="40% - 强调文字颜色 6 2 2" xfId="481"/>
    <cellStyle name="40% - 强调文字颜色 6 3" xfId="104"/>
    <cellStyle name="40% - 强调文字颜色 6 3 2" xfId="482"/>
    <cellStyle name="40% - 着色 1" xfId="167"/>
    <cellStyle name="40% - 着色 1 2" xfId="168"/>
    <cellStyle name="40% - 着色 1 2 2" xfId="170"/>
    <cellStyle name="40% - 着色 1 2 2 2" xfId="485"/>
    <cellStyle name="40% - 着色 1 2 3" xfId="172"/>
    <cellStyle name="40% - 着色 1 2 3 2" xfId="486"/>
    <cellStyle name="40% - 着色 1 2 4" xfId="173"/>
    <cellStyle name="40% - 着色 1 2 4 2" xfId="487"/>
    <cellStyle name="40% - 着色 1 2 5" xfId="175"/>
    <cellStyle name="40% - 着色 1 2 6" xfId="484"/>
    <cellStyle name="40% - 着色 1 3" xfId="176"/>
    <cellStyle name="40% - 着色 1 3 2" xfId="23"/>
    <cellStyle name="40% - 着色 1 3 3" xfId="488"/>
    <cellStyle name="40% - 着色 1 4" xfId="177"/>
    <cellStyle name="40% - 着色 1 5" xfId="483"/>
    <cellStyle name="40% - 着色 2" xfId="178"/>
    <cellStyle name="40% - 着色 2 2" xfId="179"/>
    <cellStyle name="40% - 着色 2 2 2" xfId="182"/>
    <cellStyle name="40% - 着色 2 2 2 2" xfId="491"/>
    <cellStyle name="40% - 着色 2 2 3" xfId="184"/>
    <cellStyle name="40% - 着色 2 2 3 2" xfId="492"/>
    <cellStyle name="40% - 着色 2 2 4" xfId="185"/>
    <cellStyle name="40% - 着色 2 2 4 2" xfId="493"/>
    <cellStyle name="40% - 着色 2 2 5" xfId="187"/>
    <cellStyle name="40% - 着色 2 2 6" xfId="490"/>
    <cellStyle name="40% - 着色 2 3" xfId="169"/>
    <cellStyle name="40% - 着色 2 3 2" xfId="190"/>
    <cellStyle name="40% - 着色 2 3 3" xfId="494"/>
    <cellStyle name="40% - 着色 2 4" xfId="171"/>
    <cellStyle name="40% - 着色 2 5" xfId="489"/>
    <cellStyle name="40% - 着色 3" xfId="191"/>
    <cellStyle name="40% - 着色 3 2" xfId="193"/>
    <cellStyle name="40% - 着色 3 2 2" xfId="194"/>
    <cellStyle name="40% - 着色 3 2 2 2" xfId="497"/>
    <cellStyle name="40% - 着色 3 2 3" xfId="195"/>
    <cellStyle name="40% - 着色 3 2 3 2" xfId="498"/>
    <cellStyle name="40% - 着色 3 2 4" xfId="196"/>
    <cellStyle name="40% - 着色 3 2 4 2" xfId="499"/>
    <cellStyle name="40% - 着色 3 2 5" xfId="197"/>
    <cellStyle name="40% - 着色 3 2 6" xfId="496"/>
    <cellStyle name="40% - 着色 3 3" xfId="22"/>
    <cellStyle name="40% - 着色 3 3 2" xfId="201"/>
    <cellStyle name="40% - 着色 3 3 3" xfId="500"/>
    <cellStyle name="40% - 着色 3 4" xfId="12"/>
    <cellStyle name="40% - 着色 3 5" xfId="495"/>
    <cellStyle name="40% - 着色 4" xfId="202"/>
    <cellStyle name="40% - 着色 4 2" xfId="203"/>
    <cellStyle name="40% - 着色 4 2 2" xfId="204"/>
    <cellStyle name="40% - 着色 4 2 2 2" xfId="503"/>
    <cellStyle name="40% - 着色 4 2 3" xfId="205"/>
    <cellStyle name="40% - 着色 4 2 3 2" xfId="504"/>
    <cellStyle name="40% - 着色 4 2 4" xfId="206"/>
    <cellStyle name="40% - 着色 4 2 4 2" xfId="505"/>
    <cellStyle name="40% - 着色 4 2 5" xfId="208"/>
    <cellStyle name="40% - 着色 4 2 6" xfId="502"/>
    <cellStyle name="40% - 着色 4 3" xfId="209"/>
    <cellStyle name="40% - 着色 4 3 2" xfId="210"/>
    <cellStyle name="40% - 着色 4 3 3" xfId="506"/>
    <cellStyle name="40% - 着色 4 4" xfId="211"/>
    <cellStyle name="40% - 着色 4 5" xfId="501"/>
    <cellStyle name="40% - 着色 5" xfId="212"/>
    <cellStyle name="40% - 着色 5 2" xfId="37"/>
    <cellStyle name="40% - 着色 5 2 2" xfId="214"/>
    <cellStyle name="40% - 着色 5 2 2 2" xfId="509"/>
    <cellStyle name="40% - 着色 5 2 3" xfId="45"/>
    <cellStyle name="40% - 着色 5 2 3 2" xfId="510"/>
    <cellStyle name="40% - 着色 5 2 4" xfId="50"/>
    <cellStyle name="40% - 着色 5 2 4 2" xfId="511"/>
    <cellStyle name="40% - 着色 5 2 5" xfId="2"/>
    <cellStyle name="40% - 着色 5 2 6" xfId="508"/>
    <cellStyle name="40% - 着色 5 3" xfId="216"/>
    <cellStyle name="40% - 着色 5 3 2" xfId="217"/>
    <cellStyle name="40% - 着色 5 3 3" xfId="512"/>
    <cellStyle name="40% - 着色 5 4" xfId="219"/>
    <cellStyle name="40% - 着色 5 5" xfId="507"/>
    <cellStyle name="40% - 着色 6" xfId="220"/>
    <cellStyle name="40% - 着色 6 2" xfId="221"/>
    <cellStyle name="40% - 着色 6 2 2" xfId="222"/>
    <cellStyle name="40% - 着色 6 2 2 2" xfId="515"/>
    <cellStyle name="40% - 着色 6 2 3" xfId="16"/>
    <cellStyle name="40% - 着色 6 2 3 2" xfId="516"/>
    <cellStyle name="40% - 着色 6 2 4" xfId="223"/>
    <cellStyle name="40% - 着色 6 2 4 2" xfId="517"/>
    <cellStyle name="40% - 着色 6 2 5" xfId="224"/>
    <cellStyle name="40% - 着色 6 2 6" xfId="514"/>
    <cellStyle name="40% - 着色 6 3" xfId="225"/>
    <cellStyle name="40% - 着色 6 3 2" xfId="226"/>
    <cellStyle name="40% - 着色 6 3 3" xfId="518"/>
    <cellStyle name="40% - 着色 6 4" xfId="228"/>
    <cellStyle name="40% - 着色 6 5" xfId="513"/>
    <cellStyle name="60% - 强调文字颜色 1 2" xfId="200"/>
    <cellStyle name="60% - 强调文字颜色 1 2 2" xfId="519"/>
    <cellStyle name="60% - 强调文字颜色 1 3" xfId="230"/>
    <cellStyle name="60% - 强调文字颜色 1 3 2" xfId="520"/>
    <cellStyle name="60% - 强调文字颜色 2 2" xfId="232"/>
    <cellStyle name="60% - 强调文字颜色 2 2 2" xfId="521"/>
    <cellStyle name="60% - 强调文字颜色 2 3" xfId="10"/>
    <cellStyle name="60% - 强调文字颜色 2 3 2" xfId="522"/>
    <cellStyle name="60% - 强调文字颜色 3 2" xfId="234"/>
    <cellStyle name="60% - 强调文字颜色 3 2 2" xfId="523"/>
    <cellStyle name="60% - 强调文字颜色 3 3" xfId="235"/>
    <cellStyle name="60% - 强调文字颜色 3 3 2" xfId="524"/>
    <cellStyle name="60% - 强调文字颜色 4 2" xfId="236"/>
    <cellStyle name="60% - 强调文字颜色 4 2 2" xfId="525"/>
    <cellStyle name="60% - 强调文字颜色 4 3" xfId="82"/>
    <cellStyle name="60% - 强调文字颜色 4 3 2" xfId="526"/>
    <cellStyle name="60% - 强调文字颜色 5 2" xfId="238"/>
    <cellStyle name="60% - 强调文字颜色 5 2 2" xfId="527"/>
    <cellStyle name="60% - 强调文字颜色 5 3" xfId="90"/>
    <cellStyle name="60% - 强调文字颜色 5 3 2" xfId="528"/>
    <cellStyle name="60% - 强调文字颜色 6 2" xfId="239"/>
    <cellStyle name="60% - 强调文字颜色 6 2 2" xfId="529"/>
    <cellStyle name="60% - 强调文字颜色 6 3" xfId="240"/>
    <cellStyle name="60% - 强调文字颜色 6 3 2" xfId="530"/>
    <cellStyle name="60% - 着色 1" xfId="242"/>
    <cellStyle name="60% - 着色 1 2" xfId="243"/>
    <cellStyle name="60% - 着色 1 2 2" xfId="244"/>
    <cellStyle name="60% - 着色 1 2 2 2" xfId="533"/>
    <cellStyle name="60% - 着色 1 2 3" xfId="69"/>
    <cellStyle name="60% - 着色 1 2 3 2" xfId="534"/>
    <cellStyle name="60% - 着色 1 2 4" xfId="33"/>
    <cellStyle name="60% - 着色 1 2 4 2" xfId="535"/>
    <cellStyle name="60% - 着色 1 2 5" xfId="233"/>
    <cellStyle name="60% - 着色 1 2 6" xfId="532"/>
    <cellStyle name="60% - 着色 1 3" xfId="245"/>
    <cellStyle name="60% - 着色 1 3 2" xfId="536"/>
    <cellStyle name="60% - 着色 1 4" xfId="246"/>
    <cellStyle name="60% - 着色 1 5" xfId="531"/>
    <cellStyle name="60% - 着色 2" xfId="4"/>
    <cellStyle name="60% - 着色 2 2" xfId="97"/>
    <cellStyle name="60% - 着色 2 2 2" xfId="247"/>
    <cellStyle name="60% - 着色 2 2 2 2" xfId="539"/>
    <cellStyle name="60% - 着色 2 2 3" xfId="248"/>
    <cellStyle name="60% - 着色 2 2 3 2" xfId="540"/>
    <cellStyle name="60% - 着色 2 2 4" xfId="249"/>
    <cellStyle name="60% - 着色 2 2 4 2" xfId="541"/>
    <cellStyle name="60% - 着色 2 2 5" xfId="250"/>
    <cellStyle name="60% - 着色 2 2 6" xfId="538"/>
    <cellStyle name="60% - 着色 2 3" xfId="99"/>
    <cellStyle name="60% - 着色 2 3 2" xfId="542"/>
    <cellStyle name="60% - 着色 2 4" xfId="101"/>
    <cellStyle name="60% - 着色 2 5" xfId="537"/>
    <cellStyle name="60% - 着色 3" xfId="252"/>
    <cellStyle name="60% - 着色 3 2" xfId="253"/>
    <cellStyle name="60% - 着色 3 2 2" xfId="254"/>
    <cellStyle name="60% - 着色 3 2 2 2" xfId="545"/>
    <cellStyle name="60% - 着色 3 2 3" xfId="255"/>
    <cellStyle name="60% - 着色 3 2 3 2" xfId="546"/>
    <cellStyle name="60% - 着色 3 2 4" xfId="256"/>
    <cellStyle name="60% - 着色 3 2 4 2" xfId="547"/>
    <cellStyle name="60% - 着色 3 2 5" xfId="257"/>
    <cellStyle name="60% - 着色 3 2 6" xfId="544"/>
    <cellStyle name="60% - 着色 3 3" xfId="259"/>
    <cellStyle name="60% - 着色 3 3 2" xfId="548"/>
    <cellStyle name="60% - 着色 3 4" xfId="261"/>
    <cellStyle name="60% - 着色 3 5" xfId="543"/>
    <cellStyle name="60% - 着色 4" xfId="263"/>
    <cellStyle name="60% - 着色 4 2" xfId="264"/>
    <cellStyle name="60% - 着色 4 2 2" xfId="265"/>
    <cellStyle name="60% - 着色 4 2 2 2" xfId="551"/>
    <cellStyle name="60% - 着色 4 2 3" xfId="266"/>
    <cellStyle name="60% - 着色 4 2 3 2" xfId="552"/>
    <cellStyle name="60% - 着色 4 2 4" xfId="29"/>
    <cellStyle name="60% - 着色 4 2 4 2" xfId="553"/>
    <cellStyle name="60% - 着色 4 2 5" xfId="267"/>
    <cellStyle name="60% - 着色 4 2 6" xfId="550"/>
    <cellStyle name="60% - 着色 4 3" xfId="269"/>
    <cellStyle name="60% - 着色 4 3 2" xfId="554"/>
    <cellStyle name="60% - 着色 4 4" xfId="271"/>
    <cellStyle name="60% - 着色 4 5" xfId="549"/>
    <cellStyle name="60% - 着色 5" xfId="189"/>
    <cellStyle name="60% - 着色 5 2" xfId="273"/>
    <cellStyle name="60% - 着色 5 2 2" xfId="275"/>
    <cellStyle name="60% - 着色 5 2 2 2" xfId="557"/>
    <cellStyle name="60% - 着色 5 2 3" xfId="47"/>
    <cellStyle name="60% - 着色 5 2 3 2" xfId="558"/>
    <cellStyle name="60% - 着色 5 2 4" xfId="52"/>
    <cellStyle name="60% - 着色 5 2 4 2" xfId="559"/>
    <cellStyle name="60% - 着色 5 2 5" xfId="7"/>
    <cellStyle name="60% - 着色 5 2 6" xfId="556"/>
    <cellStyle name="60% - 着色 5 3" xfId="277"/>
    <cellStyle name="60% - 着色 5 3 2" xfId="560"/>
    <cellStyle name="60% - 着色 5 4" xfId="279"/>
    <cellStyle name="60% - 着色 5 5" xfId="555"/>
    <cellStyle name="60% - 着色 6" xfId="280"/>
    <cellStyle name="60% - 着色 6 2" xfId="56"/>
    <cellStyle name="60% - 着色 6 2 2" xfId="237"/>
    <cellStyle name="60% - 着色 6 2 2 2" xfId="563"/>
    <cellStyle name="60% - 着色 6 2 3" xfId="89"/>
    <cellStyle name="60% - 着色 6 2 3 2" xfId="564"/>
    <cellStyle name="60% - 着色 6 2 4" xfId="281"/>
    <cellStyle name="60% - 着色 6 2 4 2" xfId="565"/>
    <cellStyle name="60% - 着色 6 2 5" xfId="282"/>
    <cellStyle name="60% - 着色 6 2 6" xfId="562"/>
    <cellStyle name="60% - 着色 6 3" xfId="60"/>
    <cellStyle name="60% - 着色 6 3 2" xfId="566"/>
    <cellStyle name="60% - 着色 6 4" xfId="283"/>
    <cellStyle name="60% - 着色 6 5" xfId="561"/>
    <cellStyle name="百分比 2" xfId="284"/>
    <cellStyle name="百分比 3" xfId="285"/>
    <cellStyle name="百分比 3 2" xfId="287"/>
    <cellStyle name="百分比 3 2 2" xfId="568"/>
    <cellStyle name="百分比 3 3" xfId="181"/>
    <cellStyle name="百分比 3 3 2" xfId="569"/>
    <cellStyle name="百分比 3 4" xfId="183"/>
    <cellStyle name="百分比 3 4 2" xfId="570"/>
    <cellStyle name="百分比 3 5" xfId="567"/>
    <cellStyle name="百分比 4" xfId="18"/>
    <cellStyle name="百分比 4 2" xfId="571"/>
    <cellStyle name="百分比 5" xfId="20"/>
    <cellStyle name="百分比 5 2" xfId="572"/>
    <cellStyle name="标题 1 2" xfId="262"/>
    <cellStyle name="标题 1 2 2" xfId="573"/>
    <cellStyle name="标题 2 2" xfId="288"/>
    <cellStyle name="标题 2 2 2" xfId="574"/>
    <cellStyle name="标题 3 2" xfId="290"/>
    <cellStyle name="标题 3 2 2" xfId="575"/>
    <cellStyle name="标题 4 2" xfId="292"/>
    <cellStyle name="标题 4 2 2" xfId="576"/>
    <cellStyle name="标题 5" xfId="294"/>
    <cellStyle name="标题 5 2" xfId="577"/>
    <cellStyle name="差 2" xfId="258"/>
    <cellStyle name="差 2 2" xfId="578"/>
    <cellStyle name="差 3" xfId="260"/>
    <cellStyle name="差 3 2" xfId="579"/>
    <cellStyle name="差_1造价咨询财务摘录表格 ZJ1-ZJ2" xfId="207"/>
    <cellStyle name="差_1造价咨询财务摘录表格 ZJ1-ZJ2 2" xfId="296"/>
    <cellStyle name="差_1造价咨询财务摘录表格 ZJ1-ZJ2 2 2" xfId="41"/>
    <cellStyle name="差_1造价咨询财务摘录表格 ZJ1-ZJ2 2 2 2" xfId="582"/>
    <cellStyle name="差_1造价咨询财务摘录表格 ZJ1-ZJ2 2 3" xfId="199"/>
    <cellStyle name="差_1造价咨询财务摘录表格 ZJ1-ZJ2 2 3 2" xfId="583"/>
    <cellStyle name="差_1造价咨询财务摘录表格 ZJ1-ZJ2 2 4" xfId="229"/>
    <cellStyle name="差_1造价咨询财务摘录表格 ZJ1-ZJ2 2 4 2" xfId="584"/>
    <cellStyle name="差_1造价咨询财务摘录表格 ZJ1-ZJ2 2 5" xfId="297"/>
    <cellStyle name="差_1造价咨询财务摘录表格 ZJ1-ZJ2 2 6" xfId="581"/>
    <cellStyle name="差_1造价咨询财务摘录表格 ZJ1-ZJ2 3" xfId="298"/>
    <cellStyle name="差_1造价咨询财务摘录表格 ZJ1-ZJ2 3 2" xfId="585"/>
    <cellStyle name="差_1造价咨询财务摘录表格 ZJ1-ZJ2 4" xfId="299"/>
    <cellStyle name="差_1造价咨询财务摘录表格 ZJ1-ZJ2 5" xfId="580"/>
    <cellStyle name="差_1造价咨询财务摘录表格 ZJ1-ZJ2打分" xfId="301"/>
    <cellStyle name="差_1造价咨询财务摘录表格 ZJ1-ZJ2打分 2" xfId="302"/>
    <cellStyle name="差_1造价咨询财务摘录表格 ZJ1-ZJ2打分 2 2" xfId="303"/>
    <cellStyle name="差_1造价咨询财务摘录表格 ZJ1-ZJ2打分 2 2 2" xfId="588"/>
    <cellStyle name="差_1造价咨询财务摘录表格 ZJ1-ZJ2打分 2 3" xfId="192"/>
    <cellStyle name="差_1造价咨询财务摘录表格 ZJ1-ZJ2打分 2 3 2" xfId="589"/>
    <cellStyle name="差_1造价咨询财务摘录表格 ZJ1-ZJ2打分 2 4" xfId="21"/>
    <cellStyle name="差_1造价咨询财务摘录表格 ZJ1-ZJ2打分 2 4 2" xfId="590"/>
    <cellStyle name="差_1造价咨询财务摘录表格 ZJ1-ZJ2打分 2 5" xfId="11"/>
    <cellStyle name="差_1造价咨询财务摘录表格 ZJ1-ZJ2打分 2 6" xfId="587"/>
    <cellStyle name="差_1造价咨询财务摘录表格 ZJ1-ZJ2打分 3" xfId="304"/>
    <cellStyle name="差_1造价咨询财务摘录表格 ZJ1-ZJ2打分 3 2" xfId="591"/>
    <cellStyle name="差_1造价咨询财务摘录表格 ZJ1-ZJ2打分 4" xfId="307"/>
    <cellStyle name="差_1造价咨询财务摘录表格 ZJ1-ZJ2打分 5" xfId="586"/>
    <cellStyle name="差_造价咨询财务摘录表格 ZJ1-ZJ2" xfId="25"/>
    <cellStyle name="差_造价咨询财务摘录表格 ZJ1-ZJ2 2" xfId="289"/>
    <cellStyle name="差_造价咨询财务摘录表格 ZJ1-ZJ2 2 2" xfId="308"/>
    <cellStyle name="差_造价咨询财务摘录表格 ZJ1-ZJ2 2 2 2" xfId="594"/>
    <cellStyle name="差_造价咨询财务摘录表格 ZJ1-ZJ2 2 3" xfId="309"/>
    <cellStyle name="差_造价咨询财务摘录表格 ZJ1-ZJ2 2 3 2" xfId="595"/>
    <cellStyle name="差_造价咨询财务摘录表格 ZJ1-ZJ2 2 4" xfId="311"/>
    <cellStyle name="差_造价咨询财务摘录表格 ZJ1-ZJ2 2 4 2" xfId="596"/>
    <cellStyle name="差_造价咨询财务摘录表格 ZJ1-ZJ2 2 5" xfId="313"/>
    <cellStyle name="差_造价咨询财务摘录表格 ZJ1-ZJ2 2 6" xfId="593"/>
    <cellStyle name="差_造价咨询财务摘录表格 ZJ1-ZJ2 3" xfId="314"/>
    <cellStyle name="差_造价咨询财务摘录表格 ZJ1-ZJ2 3 2" xfId="597"/>
    <cellStyle name="差_造价咨询财务摘录表格 ZJ1-ZJ2 4" xfId="315"/>
    <cellStyle name="差_造价咨询财务摘录表格 ZJ1-ZJ2 5" xfId="592"/>
    <cellStyle name="差_造价咨询财务摘录表格 李伟ZJ1-ZJ2" xfId="188"/>
    <cellStyle name="差_造价咨询财务摘录表格 李伟ZJ1-ZJ2 2" xfId="272"/>
    <cellStyle name="差_造价咨询财务摘录表格 李伟ZJ1-ZJ2 2 2" xfId="274"/>
    <cellStyle name="差_造价咨询财务摘录表格 李伟ZJ1-ZJ2 2 2 2" xfId="600"/>
    <cellStyle name="差_造价咨询财务摘录表格 李伟ZJ1-ZJ2 2 3" xfId="46"/>
    <cellStyle name="差_造价咨询财务摘录表格 李伟ZJ1-ZJ2 2 3 2" xfId="601"/>
    <cellStyle name="差_造价咨询财务摘录表格 李伟ZJ1-ZJ2 2 4" xfId="51"/>
    <cellStyle name="差_造价咨询财务摘录表格 李伟ZJ1-ZJ2 2 4 2" xfId="602"/>
    <cellStyle name="差_造价咨询财务摘录表格 李伟ZJ1-ZJ2 2 5" xfId="6"/>
    <cellStyle name="差_造价咨询财务摘录表格 李伟ZJ1-ZJ2 2 6" xfId="599"/>
    <cellStyle name="差_造价咨询财务摘录表格 李伟ZJ1-ZJ2 3" xfId="276"/>
    <cellStyle name="差_造价咨询财务摘录表格 李伟ZJ1-ZJ2 3 2" xfId="603"/>
    <cellStyle name="差_造价咨询财务摘录表格 李伟ZJ1-ZJ2 4" xfId="278"/>
    <cellStyle name="差_造价咨询财务摘录表格 李伟ZJ1-ZJ2 5" xfId="598"/>
    <cellStyle name="常规" xfId="0" builtinId="0"/>
    <cellStyle name="常规 10" xfId="186"/>
    <cellStyle name="常规 10 2" xfId="316"/>
    <cellStyle name="常规 10 2 2" xfId="605"/>
    <cellStyle name="常规 10 3" xfId="317"/>
    <cellStyle name="常规 10 3 2" xfId="606"/>
    <cellStyle name="常规 10 4" xfId="318"/>
    <cellStyle name="常规 10 4 2" xfId="607"/>
    <cellStyle name="常规 10 5" xfId="604"/>
    <cellStyle name="常规 11" xfId="422"/>
    <cellStyle name="常规 2" xfId="320"/>
    <cellStyle name="常规 2 2" xfId="322"/>
    <cellStyle name="常规 2 2 2" xfId="323"/>
    <cellStyle name="常规 2 2 2 2" xfId="610"/>
    <cellStyle name="常规 2 2 3" xfId="241"/>
    <cellStyle name="常规 2 2 3 2" xfId="611"/>
    <cellStyle name="常规 2 2 4" xfId="3"/>
    <cellStyle name="常规 2 2 4 2" xfId="612"/>
    <cellStyle name="常规 2 2 5" xfId="251"/>
    <cellStyle name="常规 2 2 6" xfId="609"/>
    <cellStyle name="常规 2 3" xfId="324"/>
    <cellStyle name="常规 2 3 2" xfId="613"/>
    <cellStyle name="常规 2 4" xfId="325"/>
    <cellStyle name="常规 2 5" xfId="608"/>
    <cellStyle name="常规 3" xfId="65"/>
    <cellStyle name="常规 3 2" xfId="326"/>
    <cellStyle name="常规 3 2 2" xfId="120"/>
    <cellStyle name="常规 3 2 2 2" xfId="123"/>
    <cellStyle name="常规 3 2 2 2 2" xfId="617"/>
    <cellStyle name="常规 3 2 2 3" xfId="134"/>
    <cellStyle name="常规 3 2 2 3 2" xfId="618"/>
    <cellStyle name="常规 3 2 2 4" xfId="138"/>
    <cellStyle name="常规 3 2 2 4 2" xfId="619"/>
    <cellStyle name="常规 3 2 2 5" xfId="327"/>
    <cellStyle name="常规 3 2 2 6" xfId="616"/>
    <cellStyle name="常规 3 2 3" xfId="141"/>
    <cellStyle name="常规 3 2 3 2" xfId="620"/>
    <cellStyle name="常规 3 2 4" xfId="329"/>
    <cellStyle name="常规 3 2 5" xfId="615"/>
    <cellStyle name="常规 3 3" xfId="330"/>
    <cellStyle name="常规 3 3 2" xfId="332"/>
    <cellStyle name="常规 3 3 2 2" xfId="622"/>
    <cellStyle name="常规 3 3 3" xfId="333"/>
    <cellStyle name="常规 3 3 3 2" xfId="623"/>
    <cellStyle name="常规 3 3 4" xfId="319"/>
    <cellStyle name="常规 3 3 4 2" xfId="624"/>
    <cellStyle name="常规 3 3 5" xfId="64"/>
    <cellStyle name="常规 3 3 6" xfId="621"/>
    <cellStyle name="常规 3 4" xfId="334"/>
    <cellStyle name="常规 3 4 2" xfId="625"/>
    <cellStyle name="常规 3 5" xfId="336"/>
    <cellStyle name="常规 3 6" xfId="614"/>
    <cellStyle name="常规 3 7" xfId="752"/>
    <cellStyle name="常规 3_房建类（韩）" xfId="337"/>
    <cellStyle name="常规 4" xfId="67"/>
    <cellStyle name="常规 4 2" xfId="338"/>
    <cellStyle name="常规 4 2 2" xfId="340"/>
    <cellStyle name="常规 4 2 2 2" xfId="628"/>
    <cellStyle name="常规 4 2 3" xfId="343"/>
    <cellStyle name="常规 4 2 3 2" xfId="629"/>
    <cellStyle name="常规 4 2 4" xfId="346"/>
    <cellStyle name="常规 4 2 4 2" xfId="630"/>
    <cellStyle name="常规 4 2 5" xfId="348"/>
    <cellStyle name="常规 4 2 6" xfId="627"/>
    <cellStyle name="常规 4 3" xfId="349"/>
    <cellStyle name="常规 4 3 2" xfId="631"/>
    <cellStyle name="常规 4 4" xfId="339"/>
    <cellStyle name="常规 4 4 2" xfId="632"/>
    <cellStyle name="常规 4 5" xfId="342"/>
    <cellStyle name="常规 4 5 2" xfId="633"/>
    <cellStyle name="常规 4 6" xfId="345"/>
    <cellStyle name="常规 4 6 2" xfId="634"/>
    <cellStyle name="常规 4 7" xfId="347"/>
    <cellStyle name="常规 4 7 2" xfId="635"/>
    <cellStyle name="常规 4 8" xfId="350"/>
    <cellStyle name="常规 4 9" xfId="626"/>
    <cellStyle name="常规 5" xfId="231"/>
    <cellStyle name="常规 5 2" xfId="15"/>
    <cellStyle name="常规 5 2 2" xfId="19"/>
    <cellStyle name="常规 5 2 2 2" xfId="638"/>
    <cellStyle name="常规 5 2 3" xfId="24"/>
    <cellStyle name="常规 5 2 3 2" xfId="639"/>
    <cellStyle name="常规 5 2 4" xfId="13"/>
    <cellStyle name="常规 5 2 4 2" xfId="640"/>
    <cellStyle name="常规 5 2 5" xfId="293"/>
    <cellStyle name="常规 5 2 6" xfId="637"/>
    <cellStyle name="常规 5 3" xfId="352"/>
    <cellStyle name="常规 5 3 2" xfId="641"/>
    <cellStyle name="常规 5 4" xfId="353"/>
    <cellStyle name="常规 5 5" xfId="636"/>
    <cellStyle name="常规 6" xfId="9"/>
    <cellStyle name="常规 6 2" xfId="306"/>
    <cellStyle name="常规 6 2 2" xfId="354"/>
    <cellStyle name="常规 6 2 2 2" xfId="644"/>
    <cellStyle name="常规 6 2 3" xfId="36"/>
    <cellStyle name="常规 6 2 3 2" xfId="645"/>
    <cellStyle name="常规 6 2 4" xfId="215"/>
    <cellStyle name="常规 6 2 4 2" xfId="646"/>
    <cellStyle name="常规 6 2 5" xfId="218"/>
    <cellStyle name="常规 6 2 6" xfId="643"/>
    <cellStyle name="常规 6 3" xfId="356"/>
    <cellStyle name="常规 6 3 2" xfId="647"/>
    <cellStyle name="常规 6 4" xfId="357"/>
    <cellStyle name="常规 6 5" xfId="642"/>
    <cellStyle name="常规 7" xfId="358"/>
    <cellStyle name="常规 7 2" xfId="359"/>
    <cellStyle name="常规 7 2 2" xfId="649"/>
    <cellStyle name="常规 7 3" xfId="8"/>
    <cellStyle name="常规 7 3 2" xfId="650"/>
    <cellStyle name="常规 7 4" xfId="360"/>
    <cellStyle name="常规 7 4 2" xfId="651"/>
    <cellStyle name="常规 7 5" xfId="361"/>
    <cellStyle name="常规 7 6" xfId="648"/>
    <cellStyle name="常规 8" xfId="362"/>
    <cellStyle name="常规 8 2" xfId="43"/>
    <cellStyle name="常规 8 2 2" xfId="653"/>
    <cellStyle name="常规 8 3" xfId="35"/>
    <cellStyle name="常规 8 3 2" xfId="654"/>
    <cellStyle name="常规 8 4" xfId="363"/>
    <cellStyle name="常规 8 4 2" xfId="655"/>
    <cellStyle name="常规 8 5" xfId="364"/>
    <cellStyle name="常规 8 6" xfId="652"/>
    <cellStyle name="常规 9" xfId="365"/>
    <cellStyle name="常规 9 2" xfId="161"/>
    <cellStyle name="常规 9 2 2" xfId="657"/>
    <cellStyle name="常规 9 3" xfId="366"/>
    <cellStyle name="常规 9 3 2" xfId="658"/>
    <cellStyle name="常规 9 4" xfId="367"/>
    <cellStyle name="常规 9 4 2" xfId="659"/>
    <cellStyle name="常规 9 5" xfId="656"/>
    <cellStyle name="好 2" xfId="368"/>
    <cellStyle name="好 2 2" xfId="660"/>
    <cellStyle name="好 3" xfId="369"/>
    <cellStyle name="好 3 2" xfId="661"/>
    <cellStyle name="好_1造价咨询财务摘录表格 ZJ1-ZJ2" xfId="370"/>
    <cellStyle name="好_1造价咨询财务摘录表格 ZJ1-ZJ2 2" xfId="372"/>
    <cellStyle name="好_1造价咨询财务摘录表格 ZJ1-ZJ2 2 2" xfId="373"/>
    <cellStyle name="好_1造价咨询财务摘录表格 ZJ1-ZJ2 2 2 2" xfId="664"/>
    <cellStyle name="好_1造价咨询财务摘录表格 ZJ1-ZJ2 2 3" xfId="374"/>
    <cellStyle name="好_1造价咨询财务摘录表格 ZJ1-ZJ2 2 3 2" xfId="665"/>
    <cellStyle name="好_1造价咨询财务摘录表格 ZJ1-ZJ2 2 4" xfId="376"/>
    <cellStyle name="好_1造价咨询财务摘录表格 ZJ1-ZJ2 2 4 2" xfId="666"/>
    <cellStyle name="好_1造价咨询财务摘录表格 ZJ1-ZJ2 2 5" xfId="378"/>
    <cellStyle name="好_1造价咨询财务摘录表格 ZJ1-ZJ2 2 6" xfId="663"/>
    <cellStyle name="好_1造价咨询财务摘录表格 ZJ1-ZJ2 3" xfId="379"/>
    <cellStyle name="好_1造价咨询财务摘录表格 ZJ1-ZJ2 3 2" xfId="667"/>
    <cellStyle name="好_1造价咨询财务摘录表格 ZJ1-ZJ2 4" xfId="381"/>
    <cellStyle name="好_1造价咨询财务摘录表格 ZJ1-ZJ2 5" xfId="662"/>
    <cellStyle name="好_1造价咨询财务摘录表格 ZJ1-ZJ2打分" xfId="382"/>
    <cellStyle name="好_1造价咨询财务摘录表格 ZJ1-ZJ2打分 2" xfId="383"/>
    <cellStyle name="好_1造价咨询财务摘录表格 ZJ1-ZJ2打分 2 2" xfId="384"/>
    <cellStyle name="好_1造价咨询财务摘录表格 ZJ1-ZJ2打分 2 2 2" xfId="670"/>
    <cellStyle name="好_1造价咨询财务摘录表格 ZJ1-ZJ2打分 2 3" xfId="385"/>
    <cellStyle name="好_1造价咨询财务摘录表格 ZJ1-ZJ2打分 2 3 2" xfId="671"/>
    <cellStyle name="好_1造价咨询财务摘录表格 ZJ1-ZJ2打分 2 4" xfId="286"/>
    <cellStyle name="好_1造价咨询财务摘录表格 ZJ1-ZJ2打分 2 4 2" xfId="672"/>
    <cellStyle name="好_1造价咨询财务摘录表格 ZJ1-ZJ2打分 2 5" xfId="180"/>
    <cellStyle name="好_1造价咨询财务摘录表格 ZJ1-ZJ2打分 2 6" xfId="669"/>
    <cellStyle name="好_1造价咨询财务摘录表格 ZJ1-ZJ2打分 3" xfId="386"/>
    <cellStyle name="好_1造价咨询财务摘录表格 ZJ1-ZJ2打分 3 2" xfId="673"/>
    <cellStyle name="好_1造价咨询财务摘录表格 ZJ1-ZJ2打分 4" xfId="387"/>
    <cellStyle name="好_1造价咨询财务摘录表格 ZJ1-ZJ2打分 5" xfId="668"/>
    <cellStyle name="好_造价咨询财务摘录表格 ZJ1-ZJ2" xfId="268"/>
    <cellStyle name="好_造价咨询财务摘录表格 ZJ1-ZJ2 2" xfId="388"/>
    <cellStyle name="好_造价咨询财务摘录表格 ZJ1-ZJ2 2 2" xfId="389"/>
    <cellStyle name="好_造价咨询财务摘录表格 ZJ1-ZJ2 2 2 2" xfId="676"/>
    <cellStyle name="好_造价咨询财务摘录表格 ZJ1-ZJ2 2 3" xfId="390"/>
    <cellStyle name="好_造价咨询财务摘录表格 ZJ1-ZJ2 2 3 2" xfId="677"/>
    <cellStyle name="好_造价咨询财务摘录表格 ZJ1-ZJ2 2 4" xfId="391"/>
    <cellStyle name="好_造价咨询财务摘录表格 ZJ1-ZJ2 2 4 2" xfId="678"/>
    <cellStyle name="好_造价咨询财务摘录表格 ZJ1-ZJ2 2 5" xfId="321"/>
    <cellStyle name="好_造价咨询财务摘录表格 ZJ1-ZJ2 2 6" xfId="675"/>
    <cellStyle name="好_造价咨询财务摘录表格 ZJ1-ZJ2 3" xfId="392"/>
    <cellStyle name="好_造价咨询财务摘录表格 ZJ1-ZJ2 3 2" xfId="679"/>
    <cellStyle name="好_造价咨询财务摘录表格 ZJ1-ZJ2 4" xfId="393"/>
    <cellStyle name="好_造价咨询财务摘录表格 ZJ1-ZJ2 5" xfId="674"/>
    <cellStyle name="好_造价咨询财务摘录表格 李伟ZJ1-ZJ2" xfId="227"/>
    <cellStyle name="好_造价咨询财务摘录表格 李伟ZJ1-ZJ2 2" xfId="394"/>
    <cellStyle name="好_造价咨询财务摘录表格 李伟ZJ1-ZJ2 2 2" xfId="395"/>
    <cellStyle name="好_造价咨询财务摘录表格 李伟ZJ1-ZJ2 2 2 2" xfId="682"/>
    <cellStyle name="好_造价咨询财务摘录表格 李伟ZJ1-ZJ2 2 3" xfId="126"/>
    <cellStyle name="好_造价咨询财务摘录表格 李伟ZJ1-ZJ2 2 3 2" xfId="683"/>
    <cellStyle name="好_造价咨询财务摘录表格 李伟ZJ1-ZJ2 2 4" xfId="129"/>
    <cellStyle name="好_造价咨询财务摘录表格 李伟ZJ1-ZJ2 2 4 2" xfId="684"/>
    <cellStyle name="好_造价咨询财务摘录表格 李伟ZJ1-ZJ2 2 5" xfId="27"/>
    <cellStyle name="好_造价咨询财务摘录表格 李伟ZJ1-ZJ2 2 6" xfId="681"/>
    <cellStyle name="好_造价咨询财务摘录表格 李伟ZJ1-ZJ2 3" xfId="396"/>
    <cellStyle name="好_造价咨询财务摘录表格 李伟ZJ1-ZJ2 3 2" xfId="685"/>
    <cellStyle name="好_造价咨询财务摘录表格 李伟ZJ1-ZJ2 4" xfId="397"/>
    <cellStyle name="好_造价咨询财务摘录表格 李伟ZJ1-ZJ2 5" xfId="680"/>
    <cellStyle name="汇总 2" xfId="174"/>
    <cellStyle name="汇总 2 2" xfId="686"/>
    <cellStyle name="计算 2" xfId="5"/>
    <cellStyle name="计算 2 2" xfId="687"/>
    <cellStyle name="检查单元格 2" xfId="73"/>
    <cellStyle name="检查单元格 2 2" xfId="688"/>
    <cellStyle name="解释性文本 2" xfId="398"/>
    <cellStyle name="解释性文本 2 2" xfId="689"/>
    <cellStyle name="警告文本 2" xfId="399"/>
    <cellStyle name="警告文本 2 2" xfId="690"/>
    <cellStyle name="链接单元格 2" xfId="213"/>
    <cellStyle name="链接单元格 2 2" xfId="691"/>
    <cellStyle name="千位分隔 2" xfId="400"/>
    <cellStyle name="千位分隔 3" xfId="291"/>
    <cellStyle name="千位分隔 3 2" xfId="401"/>
    <cellStyle name="千位分隔 3 2 2" xfId="694"/>
    <cellStyle name="千位分隔 3 3" xfId="402"/>
    <cellStyle name="千位分隔 3 3 2" xfId="695"/>
    <cellStyle name="千位分隔 3 4" xfId="403"/>
    <cellStyle name="千位分隔 3 4 2" xfId="696"/>
    <cellStyle name="千位分隔 3 5" xfId="693"/>
    <cellStyle name="千位分隔 4" xfId="404"/>
    <cellStyle name="千位分隔 4 2" xfId="697"/>
    <cellStyle name="千位分隔 5" xfId="72"/>
    <cellStyle name="千位分隔 5 2" xfId="698"/>
    <cellStyle name="千位分隔 6" xfId="692"/>
    <cellStyle name="强调文字颜色 1 2" xfId="375"/>
    <cellStyle name="强调文字颜色 1 2 2" xfId="699"/>
    <cellStyle name="强调文字颜色 1 3" xfId="377"/>
    <cellStyle name="强调文字颜色 1 3 2" xfId="700"/>
    <cellStyle name="强调文字颜色 2 2" xfId="405"/>
    <cellStyle name="强调文字颜色 2 2 2" xfId="701"/>
    <cellStyle name="强调文字颜色 2 3" xfId="406"/>
    <cellStyle name="强调文字颜色 2 3 2" xfId="702"/>
    <cellStyle name="强调文字颜色 3 2" xfId="407"/>
    <cellStyle name="强调文字颜色 3 2 2" xfId="703"/>
    <cellStyle name="强调文字颜色 3 3" xfId="408"/>
    <cellStyle name="强调文字颜色 3 3 2" xfId="704"/>
    <cellStyle name="强调文字颜色 4 2" xfId="409"/>
    <cellStyle name="强调文字颜色 4 2 2" xfId="705"/>
    <cellStyle name="强调文字颜色 4 3" xfId="371"/>
    <cellStyle name="强调文字颜色 4 3 2" xfId="706"/>
    <cellStyle name="强调文字颜色 5 2" xfId="335"/>
    <cellStyle name="强调文字颜色 5 2 2" xfId="707"/>
    <cellStyle name="强调文字颜色 5 3" xfId="410"/>
    <cellStyle name="强调文字颜色 5 3 2" xfId="708"/>
    <cellStyle name="强调文字颜色 6 2" xfId="341"/>
    <cellStyle name="强调文字颜色 6 2 2" xfId="709"/>
    <cellStyle name="强调文字颜色 6 3" xfId="344"/>
    <cellStyle name="强调文字颜色 6 3 2" xfId="710"/>
    <cellStyle name="适中 2" xfId="58"/>
    <cellStyle name="适中 2 2" xfId="711"/>
    <cellStyle name="输出 2" xfId="49"/>
    <cellStyle name="输出 2 2" xfId="712"/>
    <cellStyle name="输入 2" xfId="380"/>
    <cellStyle name="输入 2 2" xfId="713"/>
    <cellStyle name="着色 1" xfId="119"/>
    <cellStyle name="着色 1 2" xfId="122"/>
    <cellStyle name="着色 1 2 2" xfId="125"/>
    <cellStyle name="着色 1 2 2 2" xfId="716"/>
    <cellStyle name="着色 1 2 3" xfId="128"/>
    <cellStyle name="着色 1 2 3 2" xfId="717"/>
    <cellStyle name="着色 1 2 4" xfId="26"/>
    <cellStyle name="着色 1 2 4 2" xfId="718"/>
    <cellStyle name="着色 1 2 5" xfId="131"/>
    <cellStyle name="着色 1 2 6" xfId="715"/>
    <cellStyle name="着色 1 3" xfId="133"/>
    <cellStyle name="着色 1 3 2" xfId="719"/>
    <cellStyle name="着色 1 4" xfId="137"/>
    <cellStyle name="着色 1 5" xfId="714"/>
    <cellStyle name="着色 2" xfId="140"/>
    <cellStyle name="着色 2 2" xfId="143"/>
    <cellStyle name="着色 2 2 2" xfId="145"/>
    <cellStyle name="着色 2 2 2 2" xfId="722"/>
    <cellStyle name="着色 2 2 3" xfId="147"/>
    <cellStyle name="着色 2 2 3 2" xfId="723"/>
    <cellStyle name="着色 2 2 4" xfId="150"/>
    <cellStyle name="着色 2 2 4 2" xfId="724"/>
    <cellStyle name="着色 2 2 5" xfId="153"/>
    <cellStyle name="着色 2 2 6" xfId="721"/>
    <cellStyle name="着色 2 3" xfId="155"/>
    <cellStyle name="着色 2 3 2" xfId="725"/>
    <cellStyle name="着色 2 4" xfId="158"/>
    <cellStyle name="着色 2 5" xfId="720"/>
    <cellStyle name="着色 3" xfId="328"/>
    <cellStyle name="着色 3 2" xfId="411"/>
    <cellStyle name="着色 3 2 2" xfId="412"/>
    <cellStyle name="着色 3 2 2 2" xfId="728"/>
    <cellStyle name="着色 3 2 3" xfId="413"/>
    <cellStyle name="着色 3 2 3 2" xfId="729"/>
    <cellStyle name="着色 3 2 4" xfId="14"/>
    <cellStyle name="着色 3 2 4 2" xfId="730"/>
    <cellStyle name="着色 3 2 5" xfId="351"/>
    <cellStyle name="着色 3 2 6" xfId="727"/>
    <cellStyle name="着色 3 3" xfId="300"/>
    <cellStyle name="着色 3 3 2" xfId="731"/>
    <cellStyle name="着色 3 4" xfId="414"/>
    <cellStyle name="着色 3 5" xfId="726"/>
    <cellStyle name="着色 4" xfId="62"/>
    <cellStyle name="着色 4 2" xfId="415"/>
    <cellStyle name="着色 4 2 2" xfId="270"/>
    <cellStyle name="着色 4 2 2 2" xfId="734"/>
    <cellStyle name="着色 4 2 3" xfId="416"/>
    <cellStyle name="着色 4 2 3 2" xfId="735"/>
    <cellStyle name="着色 4 2 4" xfId="417"/>
    <cellStyle name="着色 4 2 4 2" xfId="736"/>
    <cellStyle name="着色 4 2 5" xfId="295"/>
    <cellStyle name="着色 4 2 6" xfId="733"/>
    <cellStyle name="着色 4 3" xfId="418"/>
    <cellStyle name="着色 4 3 2" xfId="737"/>
    <cellStyle name="着色 4 4" xfId="419"/>
    <cellStyle name="着色 4 5" xfId="732"/>
    <cellStyle name="着色 5" xfId="40"/>
    <cellStyle name="着色 5 2" xfId="57"/>
    <cellStyle name="着色 5 2 2" xfId="93"/>
    <cellStyle name="着色 5 2 2 2" xfId="740"/>
    <cellStyle name="着色 5 2 3" xfId="103"/>
    <cellStyle name="着色 5 2 3 2" xfId="741"/>
    <cellStyle name="着色 5 2 4" xfId="107"/>
    <cellStyle name="着色 5 2 4 2" xfId="742"/>
    <cellStyle name="着色 5 2 5" xfId="39"/>
    <cellStyle name="着色 5 2 6" xfId="739"/>
    <cellStyle name="着色 5 3" xfId="109"/>
    <cellStyle name="着色 5 3 2" xfId="743"/>
    <cellStyle name="着色 5 4" xfId="118"/>
    <cellStyle name="着色 5 5" xfId="738"/>
    <cellStyle name="着色 6" xfId="198"/>
    <cellStyle name="着色 6 2" xfId="149"/>
    <cellStyle name="着色 6 2 2" xfId="310"/>
    <cellStyle name="着色 6 2 2 2" xfId="746"/>
    <cellStyle name="着色 6 2 3" xfId="312"/>
    <cellStyle name="着色 6 2 3 2" xfId="747"/>
    <cellStyle name="着色 6 2 4" xfId="420"/>
    <cellStyle name="着色 6 2 4 2" xfId="748"/>
    <cellStyle name="着色 6 2 5" xfId="421"/>
    <cellStyle name="着色 6 2 6" xfId="745"/>
    <cellStyle name="着色 6 3" xfId="152"/>
    <cellStyle name="着色 6 3 2" xfId="749"/>
    <cellStyle name="着色 6 4" xfId="331"/>
    <cellStyle name="着色 6 5" xfId="744"/>
    <cellStyle name="注释 2" xfId="305"/>
    <cellStyle name="注释 2 2" xfId="750"/>
    <cellStyle name="注释 3" xfId="355"/>
    <cellStyle name="注释 3 2" xfId="751"/>
  </cellStyles>
  <dxfs count="0"/>
  <tableStyles count="0" defaultTableStyle="TableStyleMedium9" defaultPivotStyle="PivotStyleLight16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590;&#23665;&#25307;&#26631;/&#27700;&#20445;&#12289;&#29615;&#20445;/&#24320;&#26631;/&#28165;&#26631;/&#20154;&#21592;&#25688;&#24405;/&#30417;&#29702;&#35780;&#23457;&#34920;SJ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名"/>
      <sheetName val="汇总"/>
      <sheetName val="技汇"/>
      <sheetName val="初步评审"/>
      <sheetName val="表2-1"/>
      <sheetName val="表2-11"/>
      <sheetName val="资格审查"/>
      <sheetName val="表3-1"/>
      <sheetName val="合同条款"/>
      <sheetName val="工作"/>
      <sheetName val="1"/>
      <sheetName val="2"/>
      <sheetName val="3"/>
      <sheetName val="4"/>
      <sheetName val="巩"/>
      <sheetName val="人员摘录表"/>
      <sheetName val="人5"/>
      <sheetName val="业绩摘录"/>
      <sheetName val="业绩打分"/>
      <sheetName val="符8"/>
      <sheetName val="评9"/>
      <sheetName val="初步评审摘录表"/>
      <sheetName val="资格审查摘录表"/>
      <sheetName val="合同条款响应性评审摘录"/>
    </sheetNames>
    <sheetDataSet>
      <sheetData sheetId="0">
        <row r="1">
          <cell r="A1" t="str">
            <v>项目名称：柞水至山阳高速公路水土保持监测招标   合同段：SJC</v>
          </cell>
        </row>
        <row r="6">
          <cell r="B6" t="str">
            <v>中国电建集团西北勘测设计研究院有限公司</v>
          </cell>
        </row>
        <row r="9">
          <cell r="B9" t="str">
            <v>陕西黄河生态工程有限公司</v>
          </cell>
        </row>
        <row r="10">
          <cell r="B10" t="str">
            <v>中国科学院水利部水土保持研究所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"/>
  <sheetViews>
    <sheetView topLeftCell="A7" workbookViewId="0">
      <selection activeCell="C5" sqref="C5:C6"/>
    </sheetView>
  </sheetViews>
  <sheetFormatPr defaultColWidth="8.75" defaultRowHeight="13.5"/>
  <cols>
    <col min="1" max="1" width="5.875" style="4" customWidth="1"/>
    <col min="2" max="3" width="12" style="4" customWidth="1"/>
    <col min="4" max="4" width="10.625" style="4" customWidth="1"/>
    <col min="5" max="5" width="10.875" style="4" customWidth="1"/>
    <col min="6" max="6" width="18.375" style="4" customWidth="1"/>
    <col min="7" max="7" width="15.75" style="4" customWidth="1"/>
    <col min="8" max="8" width="16.875" style="4" customWidth="1"/>
    <col min="9" max="10" width="14.125" style="4" customWidth="1"/>
    <col min="11" max="16384" width="8.75" style="4"/>
  </cols>
  <sheetData>
    <row r="1" spans="1:23" ht="18" customHeight="1"/>
    <row r="2" spans="1:23" customFormat="1" ht="30.75" customHeight="1">
      <c r="A2" s="24" t="s">
        <v>0</v>
      </c>
      <c r="B2" s="24"/>
      <c r="C2" s="2"/>
      <c r="D2" s="2"/>
      <c r="E2" s="1"/>
      <c r="F2" s="1"/>
      <c r="G2" s="1"/>
      <c r="H2" s="1"/>
    </row>
    <row r="3" spans="1:23" customFormat="1" ht="37.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</row>
    <row r="4" spans="1:23" customFormat="1" ht="37.5" customHeight="1">
      <c r="A4" s="21" t="s">
        <v>46</v>
      </c>
      <c r="B4" s="13"/>
      <c r="C4" s="13"/>
      <c r="D4" s="13"/>
      <c r="E4" s="13"/>
      <c r="F4" s="13"/>
      <c r="G4" s="13"/>
      <c r="H4" s="13"/>
      <c r="I4" s="13"/>
      <c r="J4" s="13"/>
    </row>
    <row r="5" spans="1:23" customFormat="1" ht="37.5" customHeight="1">
      <c r="A5" s="26" t="s">
        <v>7</v>
      </c>
      <c r="B5" s="26" t="s">
        <v>8</v>
      </c>
      <c r="C5" s="26" t="s">
        <v>9</v>
      </c>
      <c r="D5" s="26" t="s">
        <v>12</v>
      </c>
      <c r="E5" s="26"/>
      <c r="F5" s="26"/>
      <c r="G5" s="26"/>
      <c r="H5" s="26"/>
      <c r="I5" s="26"/>
      <c r="J5" s="26"/>
    </row>
    <row r="6" spans="1:23" customFormat="1" ht="37.5" customHeight="1">
      <c r="A6" s="26"/>
      <c r="B6" s="26"/>
      <c r="C6" s="26"/>
      <c r="D6" s="14" t="s">
        <v>2</v>
      </c>
      <c r="E6" s="14" t="s">
        <v>3</v>
      </c>
      <c r="F6" s="26" t="s">
        <v>10</v>
      </c>
      <c r="G6" s="26"/>
      <c r="H6" s="26"/>
      <c r="I6" s="26"/>
      <c r="J6" s="3" t="s">
        <v>11</v>
      </c>
    </row>
    <row r="7" spans="1:23" ht="46.5" customHeight="1">
      <c r="A7" s="22">
        <v>1</v>
      </c>
      <c r="B7" s="23" t="str">
        <f>[1]名!B6</f>
        <v>中国电建集团西北勘测设计研究院有限公司</v>
      </c>
      <c r="C7" s="22" t="s">
        <v>41</v>
      </c>
      <c r="D7" s="15" t="s">
        <v>5</v>
      </c>
      <c r="E7" s="15" t="s">
        <v>13</v>
      </c>
      <c r="F7" s="17" t="s">
        <v>14</v>
      </c>
      <c r="G7" s="17" t="s">
        <v>15</v>
      </c>
      <c r="H7" s="17" t="s">
        <v>16</v>
      </c>
      <c r="I7" s="17"/>
      <c r="J7" s="16" t="s">
        <v>17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5"/>
    </row>
    <row r="8" spans="1:23" ht="46.5" customHeight="1">
      <c r="A8" s="22"/>
      <c r="B8" s="23"/>
      <c r="C8" s="22"/>
      <c r="D8" s="15" t="s">
        <v>6</v>
      </c>
      <c r="E8" s="15" t="s">
        <v>18</v>
      </c>
      <c r="F8" s="17" t="s">
        <v>14</v>
      </c>
      <c r="G8" s="18" t="s">
        <v>19</v>
      </c>
      <c r="H8" s="17" t="s">
        <v>20</v>
      </c>
      <c r="I8" s="17"/>
      <c r="J8" s="16" t="s">
        <v>21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5"/>
    </row>
    <row r="9" spans="1:23" ht="46.5" customHeight="1">
      <c r="A9" s="22">
        <v>2</v>
      </c>
      <c r="B9" s="23" t="str">
        <f>[1]名!B9</f>
        <v>陕西黄河生态工程有限公司</v>
      </c>
      <c r="C9" s="22" t="s">
        <v>4</v>
      </c>
      <c r="D9" s="15" t="s">
        <v>5</v>
      </c>
      <c r="E9" s="15" t="s">
        <v>22</v>
      </c>
      <c r="F9" s="17" t="s">
        <v>23</v>
      </c>
      <c r="G9" s="17" t="s">
        <v>24</v>
      </c>
      <c r="H9" s="17" t="s">
        <v>25</v>
      </c>
      <c r="I9" s="17" t="s">
        <v>26</v>
      </c>
      <c r="J9" s="16" t="s">
        <v>27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5"/>
    </row>
    <row r="10" spans="1:23" ht="46.5" customHeight="1">
      <c r="A10" s="22"/>
      <c r="B10" s="23"/>
      <c r="C10" s="22"/>
      <c r="D10" s="15" t="s">
        <v>6</v>
      </c>
      <c r="E10" s="15" t="s">
        <v>28</v>
      </c>
      <c r="F10" s="17" t="s">
        <v>25</v>
      </c>
      <c r="G10" s="17" t="s">
        <v>23</v>
      </c>
      <c r="H10" s="17" t="s">
        <v>24</v>
      </c>
      <c r="I10" s="17"/>
      <c r="J10" s="16" t="s">
        <v>29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5"/>
    </row>
    <row r="11" spans="1:23" ht="46.5" customHeight="1">
      <c r="A11" s="22">
        <v>3</v>
      </c>
      <c r="B11" s="23" t="str">
        <f>[1]名!B10</f>
        <v>中国科学院水利部水土保持研究所</v>
      </c>
      <c r="C11" s="22" t="s">
        <v>4</v>
      </c>
      <c r="D11" s="15" t="s">
        <v>5</v>
      </c>
      <c r="E11" s="15" t="s">
        <v>30</v>
      </c>
      <c r="F11" s="17" t="s">
        <v>31</v>
      </c>
      <c r="G11" s="17" t="s">
        <v>32</v>
      </c>
      <c r="H11" s="17" t="s">
        <v>33</v>
      </c>
      <c r="I11" s="17" t="s">
        <v>34</v>
      </c>
      <c r="J11" s="16" t="s">
        <v>35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5"/>
    </row>
    <row r="12" spans="1:23" ht="46.5" customHeight="1">
      <c r="A12" s="22"/>
      <c r="B12" s="23"/>
      <c r="C12" s="22"/>
      <c r="D12" s="15" t="s">
        <v>6</v>
      </c>
      <c r="E12" s="15" t="s">
        <v>36</v>
      </c>
      <c r="F12" s="17" t="s">
        <v>37</v>
      </c>
      <c r="G12" s="18" t="s">
        <v>38</v>
      </c>
      <c r="H12" s="17" t="s">
        <v>39</v>
      </c>
      <c r="I12" s="17"/>
      <c r="J12" s="16" t="s">
        <v>40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5"/>
    </row>
  </sheetData>
  <mergeCells count="16">
    <mergeCell ref="A9:A10"/>
    <mergeCell ref="B9:B10"/>
    <mergeCell ref="A11:A12"/>
    <mergeCell ref="B11:B12"/>
    <mergeCell ref="A2:B2"/>
    <mergeCell ref="A3:J3"/>
    <mergeCell ref="A7:A8"/>
    <mergeCell ref="B7:B8"/>
    <mergeCell ref="C5:C6"/>
    <mergeCell ref="A5:A6"/>
    <mergeCell ref="B5:B6"/>
    <mergeCell ref="C7:C8"/>
    <mergeCell ref="C9:C10"/>
    <mergeCell ref="C11:C12"/>
    <mergeCell ref="D5:J5"/>
    <mergeCell ref="F6:I6"/>
  </mergeCells>
  <phoneticPr fontId="23" type="noConversion"/>
  <printOptions horizontalCentered="1"/>
  <pageMargins left="0.70866141732283472" right="0.70866141732283472" top="0.74803149606299213" bottom="0.70866141732283472" header="0.31496062992125984" footer="0.4330708661417322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0"/>
  <sheetViews>
    <sheetView tabSelected="1" workbookViewId="0">
      <selection activeCell="L3" sqref="L3"/>
    </sheetView>
  </sheetViews>
  <sheetFormatPr defaultColWidth="8.75" defaultRowHeight="13.5"/>
  <cols>
    <col min="1" max="1" width="5.875" style="4" customWidth="1"/>
    <col min="2" max="2" width="16.375" style="4" customWidth="1"/>
    <col min="3" max="3" width="8.75" style="4" customWidth="1"/>
    <col min="4" max="4" width="9.875" style="4" customWidth="1"/>
    <col min="5" max="5" width="7.375" style="4" customWidth="1"/>
    <col min="6" max="8" width="14.125" style="4" customWidth="1"/>
    <col min="9" max="9" width="13.125" style="4" customWidth="1"/>
    <col min="10" max="10" width="14.125" style="4" customWidth="1"/>
    <col min="11" max="11" width="13.25" style="4" customWidth="1"/>
    <col min="12" max="16384" width="8.75" style="4"/>
  </cols>
  <sheetData>
    <row r="1" spans="1:23" ht="18" customHeight="1"/>
    <row r="2" spans="1:23" customFormat="1" ht="30.75" customHeight="1">
      <c r="A2" s="24" t="s">
        <v>0</v>
      </c>
      <c r="B2" s="24"/>
      <c r="C2" s="2"/>
      <c r="D2" s="2"/>
      <c r="E2" s="2"/>
      <c r="F2" s="1"/>
      <c r="G2" s="1"/>
      <c r="H2" s="1"/>
      <c r="I2" s="1"/>
    </row>
    <row r="3" spans="1:23" customFormat="1" ht="37.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23" customFormat="1" ht="29.25" customHeight="1">
      <c r="A4" s="20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23" customFormat="1" ht="37.5" customHeight="1">
      <c r="A5" s="26" t="s">
        <v>7</v>
      </c>
      <c r="B5" s="26" t="s">
        <v>8</v>
      </c>
      <c r="C5" s="26" t="s">
        <v>9</v>
      </c>
      <c r="D5" s="26" t="s">
        <v>12</v>
      </c>
      <c r="E5" s="26"/>
      <c r="F5" s="26"/>
      <c r="G5" s="26"/>
      <c r="H5" s="26"/>
      <c r="I5" s="26"/>
      <c r="J5" s="26"/>
      <c r="K5" s="26"/>
    </row>
    <row r="6" spans="1:23" customFormat="1" ht="37.5" customHeight="1">
      <c r="A6" s="26"/>
      <c r="B6" s="26"/>
      <c r="C6" s="26"/>
      <c r="D6" s="14" t="s">
        <v>3</v>
      </c>
      <c r="E6" s="14" t="s">
        <v>45</v>
      </c>
      <c r="F6" s="26" t="s">
        <v>10</v>
      </c>
      <c r="G6" s="26"/>
      <c r="H6" s="26"/>
      <c r="I6" s="26"/>
      <c r="J6" s="26"/>
      <c r="K6" s="3" t="s">
        <v>11</v>
      </c>
    </row>
    <row r="7" spans="1:23" ht="71.25" customHeight="1">
      <c r="A7" s="11">
        <v>1</v>
      </c>
      <c r="B7" s="10" t="s">
        <v>67</v>
      </c>
      <c r="C7" s="15" t="s">
        <v>4</v>
      </c>
      <c r="D7" s="9" t="s">
        <v>47</v>
      </c>
      <c r="E7" s="15" t="s">
        <v>44</v>
      </c>
      <c r="F7" s="7" t="s">
        <v>48</v>
      </c>
      <c r="G7" s="7" t="s">
        <v>68</v>
      </c>
      <c r="H7" s="7" t="s">
        <v>49</v>
      </c>
      <c r="I7" s="7"/>
      <c r="J7" s="7"/>
      <c r="K7" s="9" t="s">
        <v>50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5"/>
    </row>
    <row r="8" spans="1:23" ht="71.25" customHeight="1">
      <c r="A8" s="33">
        <v>2</v>
      </c>
      <c r="B8" s="29" t="s">
        <v>52</v>
      </c>
      <c r="C8" s="31" t="s">
        <v>42</v>
      </c>
      <c r="D8" s="27" t="s">
        <v>53</v>
      </c>
      <c r="E8" s="31" t="s">
        <v>44</v>
      </c>
      <c r="F8" s="7" t="s">
        <v>54</v>
      </c>
      <c r="G8" s="7" t="s">
        <v>55</v>
      </c>
      <c r="H8" s="7" t="s">
        <v>56</v>
      </c>
      <c r="I8" s="12" t="s">
        <v>57</v>
      </c>
      <c r="J8" s="7" t="s">
        <v>58</v>
      </c>
      <c r="K8" s="27" t="s">
        <v>69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5"/>
    </row>
    <row r="9" spans="1:23" ht="71.25" customHeight="1">
      <c r="A9" s="34"/>
      <c r="B9" s="30"/>
      <c r="C9" s="32"/>
      <c r="D9" s="28"/>
      <c r="E9" s="32"/>
      <c r="F9" s="7" t="s">
        <v>59</v>
      </c>
      <c r="G9" s="7"/>
      <c r="H9" s="7"/>
      <c r="I9" s="12"/>
      <c r="J9" s="7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5"/>
    </row>
    <row r="10" spans="1:23" ht="71.25" customHeight="1">
      <c r="A10" s="11">
        <v>3</v>
      </c>
      <c r="B10" s="10" t="s">
        <v>60</v>
      </c>
      <c r="C10" s="15" t="s">
        <v>43</v>
      </c>
      <c r="D10" s="9" t="s">
        <v>61</v>
      </c>
      <c r="E10" s="15" t="s">
        <v>44</v>
      </c>
      <c r="F10" s="7" t="s">
        <v>62</v>
      </c>
      <c r="G10" s="8" t="s">
        <v>63</v>
      </c>
      <c r="H10" s="19" t="s">
        <v>64</v>
      </c>
      <c r="I10" s="7" t="s">
        <v>65</v>
      </c>
      <c r="J10" s="7"/>
      <c r="K10" s="9" t="s">
        <v>66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5"/>
    </row>
  </sheetData>
  <mergeCells count="13">
    <mergeCell ref="F6:J6"/>
    <mergeCell ref="A5:A6"/>
    <mergeCell ref="B5:B6"/>
    <mergeCell ref="A2:B2"/>
    <mergeCell ref="A3:K3"/>
    <mergeCell ref="D5:K5"/>
    <mergeCell ref="C5:C6"/>
    <mergeCell ref="K8:K9"/>
    <mergeCell ref="B8:B9"/>
    <mergeCell ref="C8:C9"/>
    <mergeCell ref="D8:D9"/>
    <mergeCell ref="A8:A9"/>
    <mergeCell ref="E8:E9"/>
  </mergeCells>
  <phoneticPr fontId="23" type="noConversion"/>
  <printOptions horizontalCentered="1"/>
  <pageMargins left="0.70866141732283472" right="0.70866141732283472" top="0.74803149606299213" bottom="0.70866141732283472" header="0.31496062992125984" footer="0.4330708661417322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  水土保持监测</vt:lpstr>
      <vt:lpstr>附件2  环境保护监理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李婷婷</cp:lastModifiedBy>
  <cp:lastPrinted>2016-11-04T06:08:35Z</cp:lastPrinted>
  <dcterms:created xsi:type="dcterms:W3CDTF">2015-05-12T01:21:00Z</dcterms:created>
  <dcterms:modified xsi:type="dcterms:W3CDTF">2016-11-07T08:36:47Z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